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431"/>
  <workbookPr filterPrivacy="1" defaultThemeVersion="124226"/>
  <bookViews>
    <workbookView xWindow="0" yWindow="0" windowWidth="28800" windowHeight="13725" activeTab="5" xr2:uid="{00000000-000D-0000-FFFF-FFFF00000000}"/>
  </bookViews>
  <sheets>
    <sheet name="1. ogólnospożywcze" sheetId="6" r:id="rId1"/>
    <sheet name="2. warzywa, owoce" sheetId="10" r:id="rId2"/>
    <sheet name="3. pieczywo" sheetId="5" r:id="rId3"/>
    <sheet name="4. nabiał" sheetId="4" r:id="rId4"/>
    <sheet name="5. ryby" sheetId="9" r:id="rId5"/>
    <sheet name="6. jaja" sheetId="1" r:id="rId6"/>
    <sheet name="7. mięso" sheetId="7" r:id="rId7"/>
    <sheet name="8. drób" sheetId="8" r:id="rId8"/>
    <sheet name="SUMA" sheetId="11" r:id="rId9"/>
  </sheets>
  <definedNames>
    <definedName name="_xlnm.Print_Area" localSheetId="0">'1. ogólnospożywcze'!$A$1:$E$154</definedName>
    <definedName name="_xlnm.Print_Area" localSheetId="1">'2. warzywa, owoce'!$A$1:$F$70</definedName>
    <definedName name="_xlnm.Print_Area" localSheetId="2">'3. pieczywo'!$A$1:$F$15</definedName>
    <definedName name="_xlnm.Print_Area" localSheetId="3">'4. nabiał'!$A$1:$F$26</definedName>
    <definedName name="_xlnm.Print_Area" localSheetId="4">'5. ryby'!$A$1:$F$8</definedName>
    <definedName name="_xlnm.Print_Area" localSheetId="6">'7. mięso'!$A$1:$F$19</definedName>
    <definedName name="_xlnm.Print_Area" localSheetId="7">'8. drób'!$A$1:$F$17</definedName>
  </definedNames>
  <calcPr calcId="171027"/>
</workbook>
</file>

<file path=xl/calcChain.xml><?xml version="1.0" encoding="utf-8"?>
<calcChain xmlns="http://schemas.openxmlformats.org/spreadsheetml/2006/main">
  <c r="F154" i="6" l="1"/>
  <c r="F70" i="10"/>
  <c r="F17" i="8" l="1"/>
  <c r="F19" i="7"/>
  <c r="F26" i="4"/>
  <c r="F6" i="1" l="1"/>
  <c r="F8" i="9" l="1"/>
  <c r="F15" i="5" l="1"/>
</calcChain>
</file>

<file path=xl/sharedStrings.xml><?xml version="1.0" encoding="utf-8"?>
<sst xmlns="http://schemas.openxmlformats.org/spreadsheetml/2006/main" count="927" uniqueCount="509">
  <si>
    <t xml:space="preserve"> JAJA</t>
  </si>
  <si>
    <t>Lp.</t>
  </si>
  <si>
    <t>Nazwa produktu</t>
  </si>
  <si>
    <t>Gramatura</t>
  </si>
  <si>
    <t>Ilość</t>
  </si>
  <si>
    <t>Cena jednostkowa brutto</t>
  </si>
  <si>
    <t>Wartość brutto</t>
  </si>
  <si>
    <t>1.</t>
  </si>
  <si>
    <t>Jaja kurze świeże klasa L</t>
  </si>
  <si>
    <t>1 szt.</t>
  </si>
  <si>
    <t>2.</t>
  </si>
  <si>
    <t>Jaja kurze świeże klasa M</t>
  </si>
  <si>
    <t>RAZEM:</t>
  </si>
  <si>
    <t>ARTYKUŁY MLECZARSKIE</t>
  </si>
  <si>
    <t>jogurt naturalny</t>
  </si>
  <si>
    <t>180 g</t>
  </si>
  <si>
    <t>400 g</t>
  </si>
  <si>
    <t>3.</t>
  </si>
  <si>
    <t>jogurt z owocami</t>
  </si>
  <si>
    <t>4.</t>
  </si>
  <si>
    <t>3 kg</t>
  </si>
  <si>
    <t>5.</t>
  </si>
  <si>
    <t>jogurt pitny</t>
  </si>
  <si>
    <t>200 ml</t>
  </si>
  <si>
    <t>6.</t>
  </si>
  <si>
    <t>kefir</t>
  </si>
  <si>
    <t>7.</t>
  </si>
  <si>
    <t>masło extra zawartość tłuszczu 82%</t>
  </si>
  <si>
    <t>250 g</t>
  </si>
  <si>
    <t>8.</t>
  </si>
  <si>
    <t>maślanka 0,5%</t>
  </si>
  <si>
    <t>1 l</t>
  </si>
  <si>
    <t>9.</t>
  </si>
  <si>
    <t>mleko spożywcze 2%</t>
  </si>
  <si>
    <t>5 l</t>
  </si>
  <si>
    <t>10.</t>
  </si>
  <si>
    <t>11.</t>
  </si>
  <si>
    <t>ser biały twarogowy półtłusty</t>
  </si>
  <si>
    <t>1 kg</t>
  </si>
  <si>
    <t>12.</t>
  </si>
  <si>
    <t>ser camembert</t>
  </si>
  <si>
    <t>120 g</t>
  </si>
  <si>
    <t>13.</t>
  </si>
  <si>
    <t>ser feta 18% tłuszczu</t>
  </si>
  <si>
    <t>270 g</t>
  </si>
  <si>
    <t>14.</t>
  </si>
  <si>
    <t>ser żółty gouda pełnotłusty</t>
  </si>
  <si>
    <t>15.</t>
  </si>
  <si>
    <t>serek homogenizowany naturalny, waniliowy, truskawkowy</t>
  </si>
  <si>
    <t>150 g</t>
  </si>
  <si>
    <t>16.</t>
  </si>
  <si>
    <t>serek mascarpone</t>
  </si>
  <si>
    <t>17.</t>
  </si>
  <si>
    <t>śmietana 12%</t>
  </si>
  <si>
    <t>18.</t>
  </si>
  <si>
    <t>śmietana 18%</t>
  </si>
  <si>
    <t>19.</t>
  </si>
  <si>
    <t>20.</t>
  </si>
  <si>
    <t>śmietana do mizerii</t>
  </si>
  <si>
    <t>21.</t>
  </si>
  <si>
    <r>
      <t>serek homogenizowany do kieszonki smak truskawkowy, waniliowy typu Baku</t>
    </r>
    <r>
      <rPr>
        <sz val="11"/>
        <color rgb="FF000000"/>
        <rFont val="Calibri1"/>
        <charset val="238"/>
      </rPr>
      <t xml:space="preserve">ś </t>
    </r>
    <r>
      <rPr>
        <sz val="11"/>
        <color rgb="FF000000"/>
        <rFont val="Calibri"/>
        <family val="2"/>
        <charset val="238"/>
      </rPr>
      <t>Bakoma</t>
    </r>
  </si>
  <si>
    <t>80 g</t>
  </si>
  <si>
    <t>22.</t>
  </si>
  <si>
    <t>500 ml</t>
  </si>
  <si>
    <t>23.</t>
  </si>
  <si>
    <t>śmietanka do kawy 10% typu ZOTT</t>
  </si>
  <si>
    <t>10 szt/100g</t>
  </si>
  <si>
    <t>PIECZYWO</t>
  </si>
  <si>
    <t>Chleb mieszany krojony</t>
  </si>
  <si>
    <t>600 g</t>
  </si>
  <si>
    <t>Chleb pełnoziarnisty żytni</t>
  </si>
  <si>
    <t>500 g</t>
  </si>
  <si>
    <t>Chleb ziarnisty razowy</t>
  </si>
  <si>
    <t>Chleb graham</t>
  </si>
  <si>
    <t>550 g</t>
  </si>
  <si>
    <t>Bułka pszenna zwykła świeża</t>
  </si>
  <si>
    <t>100 g</t>
  </si>
  <si>
    <t>Bułka pszenna czerstwa</t>
  </si>
  <si>
    <t>Bułka kajzerka</t>
  </si>
  <si>
    <t>50 g</t>
  </si>
  <si>
    <t>bułka ziarnista</t>
  </si>
  <si>
    <t>ciasto sernik, makowiec, babka</t>
  </si>
  <si>
    <t>pączki z marmoladą</t>
  </si>
  <si>
    <t>70 g</t>
  </si>
  <si>
    <t>bułka słodka z serem i z jabłkiem</t>
  </si>
  <si>
    <t>ARTYKUŁY OGÓLNOSPOŻYWCZE</t>
  </si>
  <si>
    <t>baton czekoladowy typu Kit Kat</t>
  </si>
  <si>
    <t>40 g</t>
  </si>
  <si>
    <t>bazylia typu Prymat</t>
  </si>
  <si>
    <t>10 g</t>
  </si>
  <si>
    <t>brukselka mrożona</t>
  </si>
  <si>
    <t>2,5 kg</t>
  </si>
  <si>
    <t>bukiet warzyw mrożony: marchew, brokuł,kalafior lub kalafior, fasola szparagowa, marchew, brukselka, groszek</t>
  </si>
  <si>
    <t>bułka tarta gat. I typu Mamut</t>
  </si>
  <si>
    <t>75 g</t>
  </si>
  <si>
    <t>chrzan tarty typu Motyl</t>
  </si>
  <si>
    <t>290 g</t>
  </si>
  <si>
    <t>149 g</t>
  </si>
  <si>
    <t>ciastka markizy z kremem o smaku czekoladowym (41%) typu Hit</t>
  </si>
  <si>
    <t>cukier paczkowany</t>
  </si>
  <si>
    <t>cukier puder</t>
  </si>
  <si>
    <t>cukier wanilinowy typuDelecta</t>
  </si>
  <si>
    <t>32 g</t>
  </si>
  <si>
    <t>300 g</t>
  </si>
  <si>
    <t>cynamon mielony typu Prymat</t>
  </si>
  <si>
    <t>15 g</t>
  </si>
  <si>
    <t>czekolada mlecza nadziewana kremem malinowym typy Milka</t>
  </si>
  <si>
    <t>czekoladki nadziewane typu Merci</t>
  </si>
  <si>
    <t>czekoladki Michaszki pudełko typu Mieszko</t>
  </si>
  <si>
    <t>440 g</t>
  </si>
  <si>
    <t>dynia kostka mrożona typu Hortex</t>
  </si>
  <si>
    <t>450 g</t>
  </si>
  <si>
    <t>Fasolka szparagowa mrożona żótła i zielona typu Hortex</t>
  </si>
  <si>
    <t>groszek zielony mrożony typu Hortex</t>
  </si>
  <si>
    <t>420 g</t>
  </si>
  <si>
    <t>24.</t>
  </si>
  <si>
    <t>Orzech laskowy w karmelu, kremie orzechowym i czekoladzie  - czekoladki typu Toffifee</t>
  </si>
  <si>
    <t>200 g</t>
  </si>
  <si>
    <t>25.</t>
  </si>
  <si>
    <t>czereśnie drylowane w słoiku</t>
  </si>
  <si>
    <t>720 ml</t>
  </si>
  <si>
    <t>26.</t>
  </si>
  <si>
    <t>Orzechy ziemne w czekoladzie typu draże M&amp;M's</t>
  </si>
  <si>
    <t>27.</t>
  </si>
  <si>
    <t>drożdże piekarskie</t>
  </si>
  <si>
    <t>28.</t>
  </si>
  <si>
    <t>dynia - pestki łuskane</t>
  </si>
  <si>
    <t>29.</t>
  </si>
  <si>
    <t>Fasola cięta konserwowa w zalewie</t>
  </si>
  <si>
    <t>900 ml</t>
  </si>
  <si>
    <t>30.</t>
  </si>
  <si>
    <t>Fasola czerwona konserwowa w puszce</t>
  </si>
  <si>
    <t>31.</t>
  </si>
  <si>
    <t>figurki Zajączek/Mikołaj o smaku karmelowym w czekoladzie typu Goplana</t>
  </si>
  <si>
    <t>30 g</t>
  </si>
  <si>
    <t>32.</t>
  </si>
  <si>
    <t>33.</t>
  </si>
  <si>
    <t>gałka muszkatołowa typu Prymat</t>
  </si>
  <si>
    <t>34.</t>
  </si>
  <si>
    <t>Groszek konserwowy w słoiku</t>
  </si>
  <si>
    <t>35.</t>
  </si>
  <si>
    <t>herbata czarna (98%) granulowana typu Lipton</t>
  </si>
  <si>
    <t>36.</t>
  </si>
  <si>
    <t>herbata czarna typu Lipton w saszetkach/50 saszetek</t>
  </si>
  <si>
    <t>37.</t>
  </si>
  <si>
    <t>herbata owocowa o smaku dzikiej róży (min. 66%) typu Malwa/Herbapol</t>
  </si>
  <si>
    <t>38.</t>
  </si>
  <si>
    <t>herbata miętowa typu Malwa/Herbapol</t>
  </si>
  <si>
    <t>20 g</t>
  </si>
  <si>
    <t>39.</t>
  </si>
  <si>
    <t>herbata rumiankowa (100%) typu Malwa/Herbapol</t>
  </si>
  <si>
    <t>40.</t>
  </si>
  <si>
    <t>220 g</t>
  </si>
  <si>
    <t>41.</t>
  </si>
  <si>
    <t>jagody leśne mrożone typu Hortex</t>
  </si>
  <si>
    <t>280 g</t>
  </si>
  <si>
    <t>42.</t>
  </si>
  <si>
    <t>jeżyny mrożone typu Hortex</t>
  </si>
  <si>
    <t>43.</t>
  </si>
  <si>
    <t>kakao o obniżonej zawartości tłuszczu (10-12%) typu Deco Morreno</t>
  </si>
  <si>
    <t>44.</t>
  </si>
  <si>
    <t>kasza gryczana palona 4x100 g/ torebki</t>
  </si>
  <si>
    <t>45.</t>
  </si>
  <si>
    <t>kasza jaglana 4x100 g/ torebki</t>
  </si>
  <si>
    <t>46.</t>
  </si>
  <si>
    <t>kasza jęczmienna perłowa 4x100 g/ torebki</t>
  </si>
  <si>
    <t>47.</t>
  </si>
  <si>
    <t>kasza kuskus 4x100 g/ torebki</t>
  </si>
  <si>
    <t>48.</t>
  </si>
  <si>
    <t>kasza manna zwykła 1kg</t>
  </si>
  <si>
    <t>49.</t>
  </si>
  <si>
    <t>kasza pęczak 4x100 g/ torebki</t>
  </si>
  <si>
    <t>50.</t>
  </si>
  <si>
    <t>ketchup bez konserwantów łagodny / pikantny typu Kotlin 450 g (na 100 g produktu zużyto min.120 g pomidorów)</t>
  </si>
  <si>
    <t>51.</t>
  </si>
  <si>
    <t>kluski śląskie mrożone typu Irmos</t>
  </si>
  <si>
    <t>52.</t>
  </si>
  <si>
    <t>kluski parowe (8 szt w opakowaniu)</t>
  </si>
  <si>
    <t>53.</t>
  </si>
  <si>
    <t>kminek typu Prymat</t>
  </si>
  <si>
    <t>54.</t>
  </si>
  <si>
    <t>knedle mrożone z owocami (truskawka, śliwka) typu Irmos</t>
  </si>
  <si>
    <t>55.</t>
  </si>
  <si>
    <t>kompot aroniowy</t>
  </si>
  <si>
    <t>56.</t>
  </si>
  <si>
    <t>kompot czarna porzeczka</t>
  </si>
  <si>
    <t>57.</t>
  </si>
  <si>
    <t>kompot śliwkowy</t>
  </si>
  <si>
    <t>58.</t>
  </si>
  <si>
    <t>kompot truskawkowy</t>
  </si>
  <si>
    <t>59.</t>
  </si>
  <si>
    <t>kompot wiśniowy</t>
  </si>
  <si>
    <t>60.</t>
  </si>
  <si>
    <t>koncentrat barszczu czerwonego Rolnik</t>
  </si>
  <si>
    <t>330 ml</t>
  </si>
  <si>
    <t>61.</t>
  </si>
  <si>
    <t>Koncentrat pomidorowy 30% bez konserwantów typu Pudliszki</t>
  </si>
  <si>
    <t>950 g</t>
  </si>
  <si>
    <t>62.</t>
  </si>
  <si>
    <t>kukurydza konserwowa w puszce</t>
  </si>
  <si>
    <t>63.</t>
  </si>
  <si>
    <t>kwasek cytrynowy typu Prymat</t>
  </si>
  <si>
    <t>64.</t>
  </si>
  <si>
    <t>liść laurowy typu Prymat</t>
  </si>
  <si>
    <t>65.</t>
  </si>
  <si>
    <t>majeranek otarty</t>
  </si>
  <si>
    <t>66.</t>
  </si>
  <si>
    <t>majonez dekoracyjny typu Winiary</t>
  </si>
  <si>
    <t>700 ml</t>
  </si>
  <si>
    <t>67.</t>
  </si>
  <si>
    <t>makaron kokardka z pszenicy durum typu Lubella</t>
  </si>
  <si>
    <t>68.</t>
  </si>
  <si>
    <t>makaron pełnoziarnisty pióro z pszenicy durum typu Lubella</t>
  </si>
  <si>
    <t>69.</t>
  </si>
  <si>
    <t>makaron pióro z pszenicy durum typu Lubella</t>
  </si>
  <si>
    <t>70.</t>
  </si>
  <si>
    <t>makaron spaghetti z pszenicy durum typu Lubella</t>
  </si>
  <si>
    <t>71.</t>
  </si>
  <si>
    <t>makaron świderki z pszenicy durum typu Lubella</t>
  </si>
  <si>
    <t>72.</t>
  </si>
  <si>
    <t>makaron muszelka z pszenicy durum typu Lubella</t>
  </si>
  <si>
    <t>73.</t>
  </si>
  <si>
    <t>makaron zacierka</t>
  </si>
  <si>
    <t>74.</t>
  </si>
  <si>
    <t>maliny mrożone</t>
  </si>
  <si>
    <t>75.</t>
  </si>
  <si>
    <t>mango w puszce połówki</t>
  </si>
  <si>
    <t>425 g</t>
  </si>
  <si>
    <t>76.</t>
  </si>
  <si>
    <t>mąka pszenna typ 480 typu Szadkowska</t>
  </si>
  <si>
    <t>77.</t>
  </si>
  <si>
    <t>mąka ziemniaczana</t>
  </si>
  <si>
    <t>78.</t>
  </si>
  <si>
    <t>mieszanka bakaliowa</t>
  </si>
  <si>
    <t>79.</t>
  </si>
  <si>
    <t>mieszanka kompotowa mrożona</t>
  </si>
  <si>
    <t>80.</t>
  </si>
  <si>
    <t>mieszanka owocowa mrożona</t>
  </si>
  <si>
    <t>81.</t>
  </si>
  <si>
    <t>migdały w płatkach</t>
  </si>
  <si>
    <t>82.</t>
  </si>
  <si>
    <t>miód naturalny pszczeli</t>
  </si>
  <si>
    <t>83.</t>
  </si>
  <si>
    <t>morele suszone</t>
  </si>
  <si>
    <t>84.</t>
  </si>
  <si>
    <t>90 g</t>
  </si>
  <si>
    <t>85.</t>
  </si>
  <si>
    <t>musztarda sarepska</t>
  </si>
  <si>
    <t>190 g</t>
  </si>
  <si>
    <t>86.</t>
  </si>
  <si>
    <t>ocet jabłkowy</t>
  </si>
  <si>
    <t>250 ml</t>
  </si>
  <si>
    <t>87.</t>
  </si>
  <si>
    <t>ogórki konserwowe</t>
  </si>
  <si>
    <t>88.</t>
  </si>
  <si>
    <t>olej rzepakowy z pierwszego tłoczenia typu Kujawski</t>
  </si>
  <si>
    <t>89.</t>
  </si>
  <si>
    <t>olej z pestek winogron</t>
  </si>
  <si>
    <t>90.</t>
  </si>
  <si>
    <t>oliwa z oliwek z pierwszego tłoczenia extra virgin</t>
  </si>
  <si>
    <t>91.</t>
  </si>
  <si>
    <t>oliwki czarne cięte w słoiku</t>
  </si>
  <si>
    <t>935 g</t>
  </si>
  <si>
    <t>92.</t>
  </si>
  <si>
    <t>oliwki zielone cięte w słoiku</t>
  </si>
  <si>
    <t>93.</t>
  </si>
  <si>
    <t>Oregano typu Prymat</t>
  </si>
  <si>
    <t>94.</t>
  </si>
  <si>
    <t>otręby pszenne</t>
  </si>
  <si>
    <t>95.</t>
  </si>
  <si>
    <t>owoce tropikalne mrożone typu Hortex: mango, melon, ananas, papaja</t>
  </si>
  <si>
    <t>96.</t>
  </si>
  <si>
    <t>papryka mielona ostra typu Prymat</t>
  </si>
  <si>
    <t>97.</t>
  </si>
  <si>
    <t>papryka mielona słodka typu Prymat</t>
  </si>
  <si>
    <t>98.</t>
  </si>
  <si>
    <t>pieprz biały mielony typu Prymat</t>
  </si>
  <si>
    <t>99.</t>
  </si>
  <si>
    <t>pieprz czarny mielony typu Prymat</t>
  </si>
  <si>
    <t>100.</t>
  </si>
  <si>
    <t>pierniki korzenne w czekoladzie</t>
  </si>
  <si>
    <t>101.</t>
  </si>
  <si>
    <t>Płatki kukurydziane</t>
  </si>
  <si>
    <t>102.</t>
  </si>
  <si>
    <t>płatki owsiane</t>
  </si>
  <si>
    <t>103.</t>
  </si>
  <si>
    <t>pomidory w puszce całe bez skórki</t>
  </si>
  <si>
    <t>104.</t>
  </si>
  <si>
    <t>pomidory w puszce krojone bez skórki</t>
  </si>
  <si>
    <t>105.</t>
  </si>
  <si>
    <t>porzeczki czarne mrożone</t>
  </si>
  <si>
    <t>106.</t>
  </si>
  <si>
    <t>porzeczki czerwone mrożone</t>
  </si>
  <si>
    <t>107.</t>
  </si>
  <si>
    <t>108.</t>
  </si>
  <si>
    <t>rodzynki bez dodatku oleju</t>
  </si>
  <si>
    <t>109.</t>
  </si>
  <si>
    <t>rozmaryn suszony typu Prymat</t>
  </si>
  <si>
    <t>110.</t>
  </si>
  <si>
    <t>ryż brązowy 4x100 g/ torebki</t>
  </si>
  <si>
    <t>111.</t>
  </si>
  <si>
    <t>ryż paraboliczny klasa I 4x100 g/torebki</t>
  </si>
  <si>
    <t>112.</t>
  </si>
  <si>
    <t>sezam</t>
  </si>
  <si>
    <t>113.</t>
  </si>
  <si>
    <t>siemię lniane</t>
  </si>
  <si>
    <t>114.</t>
  </si>
  <si>
    <t>skórka pomarańczy</t>
  </si>
  <si>
    <t>115.</t>
  </si>
  <si>
    <t>słonecznik łuskany</t>
  </si>
  <si>
    <t>116.</t>
  </si>
  <si>
    <t>soczewica</t>
  </si>
  <si>
    <t>117.</t>
  </si>
  <si>
    <t>soja</t>
  </si>
  <si>
    <t>118.</t>
  </si>
  <si>
    <t>119.</t>
  </si>
  <si>
    <t>sok naturalnie tłoczony różne smaki owocowe i owocowo-warzywne bez dodatku cukru</t>
  </si>
  <si>
    <t>120.</t>
  </si>
  <si>
    <t>121.</t>
  </si>
  <si>
    <t>sok owocowo - warzywny różne smaki bez dodatku cukru</t>
  </si>
  <si>
    <t>122.</t>
  </si>
  <si>
    <t>sok owocowy 100 % Leon typu Hortex, saszetka</t>
  </si>
  <si>
    <t>123.</t>
  </si>
  <si>
    <t>sok owocowy różne smaki bez dodatku cukru/kartonik</t>
  </si>
  <si>
    <t>124.</t>
  </si>
  <si>
    <t>sok z pomidorowy</t>
  </si>
  <si>
    <t>125.</t>
  </si>
  <si>
    <t>sos vinegret w butelce typu Develey</t>
  </si>
  <si>
    <t>126.</t>
  </si>
  <si>
    <t>sól sodowo-potasowa o obniżonej zawartości sodu Sante z potasem i magnezem</t>
  </si>
  <si>
    <t>350 g</t>
  </si>
  <si>
    <t>127.</t>
  </si>
  <si>
    <t>szpinak rozdrobniony mrożony typu Hortex</t>
  </si>
  <si>
    <t>128.</t>
  </si>
  <si>
    <t>śliwki mrożone bez pestek typu Hortex</t>
  </si>
  <si>
    <t>129.</t>
  </si>
  <si>
    <t>śliwka suszona</t>
  </si>
  <si>
    <t>130.</t>
  </si>
  <si>
    <t>truskawki mrożone</t>
  </si>
  <si>
    <t>131.</t>
  </si>
  <si>
    <t>tymianek suszony</t>
  </si>
  <si>
    <t>132.</t>
  </si>
  <si>
    <t>wafelki kukurydziane naturalne  typu KUKU Kupiec op. 5 szt</t>
  </si>
  <si>
    <t>18 g</t>
  </si>
  <si>
    <t>133.</t>
  </si>
  <si>
    <t>wiśnie drylowane w słoiku</t>
  </si>
  <si>
    <t>134.</t>
  </si>
  <si>
    <t>wiśnie mrożone bez pestek</t>
  </si>
  <si>
    <t>135.</t>
  </si>
  <si>
    <t>woda gazowana typu Cisowianka</t>
  </si>
  <si>
    <t>1,5 l</t>
  </si>
  <si>
    <t>136.</t>
  </si>
  <si>
    <t>woda mineralna typu Muszynianka</t>
  </si>
  <si>
    <t>137.</t>
  </si>
  <si>
    <t>woda niegazowana typu Cisowianka</t>
  </si>
  <si>
    <t>138.</t>
  </si>
  <si>
    <t>0,5 l</t>
  </si>
  <si>
    <t>139.</t>
  </si>
  <si>
    <t>woda niskogazowana typu Cisowianka</t>
  </si>
  <si>
    <t>140.</t>
  </si>
  <si>
    <t>ziele angielskie typu Prymat</t>
  </si>
  <si>
    <t>141.</t>
  </si>
  <si>
    <t>zioła prowansalskie typu Prymat</t>
  </si>
  <si>
    <t>142.</t>
  </si>
  <si>
    <t>żelatyna typu Gellwe</t>
  </si>
  <si>
    <t>143.</t>
  </si>
  <si>
    <t>żelki owocowe typu Haribo</t>
  </si>
  <si>
    <t>144.</t>
  </si>
  <si>
    <t>żurawina suszona bez dodatku cukru</t>
  </si>
  <si>
    <t>145.</t>
  </si>
  <si>
    <t>żurek w butelce płynny</t>
  </si>
  <si>
    <t>480 ml</t>
  </si>
  <si>
    <t>146.</t>
  </si>
  <si>
    <t>kawa sypana typu Jacobs lub Tchibo</t>
  </si>
  <si>
    <t>147.</t>
  </si>
  <si>
    <t>kawa rozpuszczalna typu Jacobs lub Tchibo</t>
  </si>
  <si>
    <t>148.</t>
  </si>
  <si>
    <t>woda mineralna niegazowana cytrynowa i jabłkowa</t>
  </si>
  <si>
    <t>149.</t>
  </si>
  <si>
    <t>cukierki owocowe - galaretki w czekoladzie</t>
  </si>
  <si>
    <t>ARTYKUŁY MIĘSNE</t>
  </si>
  <si>
    <t>Boczek surowy</t>
  </si>
  <si>
    <t>Boczek wędzony bez skóry</t>
  </si>
  <si>
    <t>Karczek b/k</t>
  </si>
  <si>
    <t>Kiełbasa śląska</t>
  </si>
  <si>
    <t>Łopatka b/k</t>
  </si>
  <si>
    <t>łopatka b/k mielona</t>
  </si>
  <si>
    <t>Mięso gulaszowe wieprzowe</t>
  </si>
  <si>
    <t>Mięso gulaszowe wołowe</t>
  </si>
  <si>
    <t>mięso wieprzowe mielone</t>
  </si>
  <si>
    <t>Schab b/k</t>
  </si>
  <si>
    <t>Słonina</t>
  </si>
  <si>
    <t>szynka wieprzowa b/k</t>
  </si>
  <si>
    <t>Udziec wołowy</t>
  </si>
  <si>
    <t>Żeberka wieprzowe paski</t>
  </si>
  <si>
    <t>żeberka wieprzowe wędzone</t>
  </si>
  <si>
    <t>wątróbka z kurczaka</t>
  </si>
  <si>
    <t>udziec z kurczaka z kością i ze skórą</t>
  </si>
  <si>
    <t>skrzydło z kurczaka</t>
  </si>
  <si>
    <t>podudzie z kurczaka</t>
  </si>
  <si>
    <t>noga z kurczaka</t>
  </si>
  <si>
    <t>mięso mielone drobiowe</t>
  </si>
  <si>
    <t>kurczak tuszka</t>
  </si>
  <si>
    <t>filet z piersi kurczaka bez skóry i bez kości</t>
  </si>
  <si>
    <t>żołądki indycze</t>
  </si>
  <si>
    <t>wątróbka z indyka</t>
  </si>
  <si>
    <t>mięso indycze mielone</t>
  </si>
  <si>
    <t>mięso gulaszowe z indyka</t>
  </si>
  <si>
    <t>filet z piersi indyka bez skóry i bez kości</t>
  </si>
  <si>
    <t>ARTYKUŁY DROBIOWE</t>
  </si>
  <si>
    <t>Filet mrożony z morszczuka</t>
  </si>
  <si>
    <t>Filet mrożony z miruny</t>
  </si>
  <si>
    <t>Filet mrożony z dorsza bez skóry</t>
  </si>
  <si>
    <t>Filet mrożony z czarniaka bez skóry</t>
  </si>
  <si>
    <t xml:space="preserve"> RYBY</t>
  </si>
  <si>
    <t>Ziemniaki młode</t>
  </si>
  <si>
    <t>Ziemniaki jadalne średnio - wczesne sortowane gat. I</t>
  </si>
  <si>
    <t>Wiśnie</t>
  </si>
  <si>
    <t>Winogrono różowe</t>
  </si>
  <si>
    <t>Winogrono białe</t>
  </si>
  <si>
    <t>Truskawki</t>
  </si>
  <si>
    <t>Śliwka węgierka / renkloda</t>
  </si>
  <si>
    <t>Szczypior</t>
  </si>
  <si>
    <t>Seler naciowy</t>
  </si>
  <si>
    <t>Seler - liście</t>
  </si>
  <si>
    <t>Seler</t>
  </si>
  <si>
    <t>Sałata szpinakowa</t>
  </si>
  <si>
    <t>Sałata lodowa</t>
  </si>
  <si>
    <t>1 szt</t>
  </si>
  <si>
    <t>Sałata</t>
  </si>
  <si>
    <t>Rzodkiewka</t>
  </si>
  <si>
    <t>Rukola</t>
  </si>
  <si>
    <t>Roszponka</t>
  </si>
  <si>
    <t>Rabarbar</t>
  </si>
  <si>
    <t>Por</t>
  </si>
  <si>
    <t>Pomidor koktajlowy</t>
  </si>
  <si>
    <t>Pomidor</t>
  </si>
  <si>
    <t>Pomarańcza</t>
  </si>
  <si>
    <t>Pietruszka - nać</t>
  </si>
  <si>
    <t>Pietruszka</t>
  </si>
  <si>
    <t>Pieczarki</t>
  </si>
  <si>
    <t>Papryka czerwona, zielona, żółta</t>
  </si>
  <si>
    <t>Ogórek świeży</t>
  </si>
  <si>
    <t>Ogórek małosolny</t>
  </si>
  <si>
    <t>Ogórek kiszony</t>
  </si>
  <si>
    <t>Nektarynka</t>
  </si>
  <si>
    <t>Marchew</t>
  </si>
  <si>
    <t>Mandarynka</t>
  </si>
  <si>
    <t>Malina</t>
  </si>
  <si>
    <t>pęczek</t>
  </si>
  <si>
    <t>Lubczyk świeży</t>
  </si>
  <si>
    <t>Koper świeży</t>
  </si>
  <si>
    <t>Kiwi</t>
  </si>
  <si>
    <t>Kapusta włoska</t>
  </si>
  <si>
    <t>Kapusta pekińska</t>
  </si>
  <si>
    <t>Kapusta młoda</t>
  </si>
  <si>
    <t>Kapusta czerwona</t>
  </si>
  <si>
    <t>Kapusta biała</t>
  </si>
  <si>
    <t>Kapusta  kwaszona</t>
  </si>
  <si>
    <t>Kalarepa</t>
  </si>
  <si>
    <t>Kalafior</t>
  </si>
  <si>
    <t>Kabaczek</t>
  </si>
  <si>
    <t>Jabłka deserowe o średnicy powyżej 7,5 cm odmiany: Ligol, Jonagold, Antonówka, Champion</t>
  </si>
  <si>
    <t xml:space="preserve"> 1 kg</t>
  </si>
  <si>
    <t>Gruszka</t>
  </si>
  <si>
    <t>Groch żółty łuskany</t>
  </si>
  <si>
    <t>Grejfrut</t>
  </si>
  <si>
    <t>Fasolka szparagowa żółta i zielona</t>
  </si>
  <si>
    <t>Fasolka biała sucha</t>
  </si>
  <si>
    <t>Fasola Jaś</t>
  </si>
  <si>
    <t>Dynia</t>
  </si>
  <si>
    <t>Czosnek</t>
  </si>
  <si>
    <t>Czereśnie</t>
  </si>
  <si>
    <t>Cytryna</t>
  </si>
  <si>
    <t>Cykoria sałatowa radicchio</t>
  </si>
  <si>
    <t>Cukinia</t>
  </si>
  <si>
    <t>Cebula</t>
  </si>
  <si>
    <t>Buraki</t>
  </si>
  <si>
    <t>Brzoskwinia</t>
  </si>
  <si>
    <t>Brukselka</t>
  </si>
  <si>
    <t>Brokuł</t>
  </si>
  <si>
    <t>Borówka amerykańska</t>
  </si>
  <si>
    <t>Banan</t>
  </si>
  <si>
    <t>Arbuz</t>
  </si>
  <si>
    <t>WARZYWA I OWOCE</t>
  </si>
  <si>
    <t>150.</t>
  </si>
  <si>
    <t>makaron rosołowy jajeczny, Krajaneczka typu Lubella</t>
  </si>
  <si>
    <r>
      <t>chałwa sezamowa o zawarto</t>
    </r>
    <r>
      <rPr>
        <sz val="11"/>
        <color rgb="FF000000"/>
        <rFont val="Calibri1"/>
        <charset val="238"/>
      </rPr>
      <t xml:space="preserve">ści </t>
    </r>
    <r>
      <rPr>
        <sz val="11"/>
        <color rgb="FF000000"/>
        <rFont val="Calibri1"/>
        <charset val="238"/>
      </rPr>
      <t xml:space="preserve">miazgi sezamowej min. 46 % </t>
    </r>
    <r>
      <rPr>
        <sz val="11"/>
        <color theme="1"/>
        <rFont val="Calibri"/>
        <family val="2"/>
        <charset val="238"/>
        <scheme val="minor"/>
      </rPr>
      <t>typu Odra</t>
    </r>
  </si>
  <si>
    <r>
      <t>cukierki z mlecznej czekolady z nadzieniem mleczno-orzechowym i kawa</t>
    </r>
    <r>
      <rPr>
        <sz val="11"/>
        <color rgb="FF000000"/>
        <rFont val="Calibri1"/>
        <charset val="238"/>
      </rPr>
      <t xml:space="preserve">łkami orzechów laskowych </t>
    </r>
    <r>
      <rPr>
        <sz val="11"/>
        <color rgb="FF000000"/>
        <rFont val="Calibri1"/>
        <charset val="238"/>
      </rPr>
      <t>typu</t>
    </r>
    <r>
      <rPr>
        <sz val="11"/>
        <color theme="1"/>
        <rFont val="Calibri"/>
        <family val="2"/>
        <charset val="238"/>
        <scheme val="minor"/>
      </rPr>
      <t xml:space="preserve"> Kinder Schoko-Bons</t>
    </r>
  </si>
  <si>
    <r>
      <t>czekolada mleczna z ca</t>
    </r>
    <r>
      <rPr>
        <sz val="11"/>
        <color theme="1"/>
        <rFont val="Calibri1"/>
        <charset val="238"/>
      </rPr>
      <t xml:space="preserve">łymi </t>
    </r>
    <r>
      <rPr>
        <sz val="11"/>
        <color theme="1"/>
        <rFont val="Calibri1"/>
        <charset val="238"/>
      </rPr>
      <t>orzechami typu</t>
    </r>
    <r>
      <rPr>
        <sz val="11"/>
        <color theme="1"/>
        <rFont val="Calibri"/>
        <family val="2"/>
        <charset val="238"/>
        <scheme val="minor"/>
      </rPr>
      <t xml:space="preserve"> Nussbeisser</t>
    </r>
  </si>
  <si>
    <r>
      <t>galaretka typu Winiary smak cytrynowy, truskawkowy, agrestowy, pomara</t>
    </r>
    <r>
      <rPr>
        <sz val="11"/>
        <color theme="1"/>
        <rFont val="Calibri1"/>
        <charset val="238"/>
      </rPr>
      <t>ńczowy</t>
    </r>
  </si>
  <si>
    <r>
      <t>herbatniki ma</t>
    </r>
    <r>
      <rPr>
        <sz val="11"/>
        <color theme="1"/>
        <rFont val="Calibri1"/>
        <charset val="238"/>
      </rPr>
      <t xml:space="preserve">ślane </t>
    </r>
    <r>
      <rPr>
        <sz val="11"/>
        <color theme="1"/>
        <rFont val="Calibri"/>
        <family val="2"/>
        <charset val="238"/>
        <scheme val="minor"/>
      </rPr>
      <t>typu Krakuski</t>
    </r>
  </si>
  <si>
    <r>
      <t>praliny z orzecha laskowego z kremem czekoladowym w czekoladzie z kawa</t>
    </r>
    <r>
      <rPr>
        <sz val="11"/>
        <color theme="1"/>
        <rFont val="Calibri1"/>
        <charset val="238"/>
      </rPr>
      <t xml:space="preserve">łkami </t>
    </r>
    <r>
      <rPr>
        <sz val="11"/>
        <color theme="1"/>
        <rFont val="Calibri1"/>
        <charset val="238"/>
      </rPr>
      <t>orzechów</t>
    </r>
    <r>
      <rPr>
        <sz val="11"/>
        <color theme="1"/>
        <rFont val="Calibri"/>
        <family val="2"/>
        <charset val="238"/>
        <scheme val="minor"/>
      </rPr>
      <t xml:space="preserve"> typu Ferrero Rocher</t>
    </r>
  </si>
  <si>
    <r>
      <t>sok bez dodatku cukru typu Fortuna smaki: pomara</t>
    </r>
    <r>
      <rPr>
        <sz val="11"/>
        <color theme="1"/>
        <rFont val="Calibri1"/>
        <charset val="238"/>
      </rPr>
      <t xml:space="preserve">ńczowy, </t>
    </r>
    <r>
      <rPr>
        <sz val="11"/>
        <color theme="1"/>
        <rFont val="Calibri1"/>
        <charset val="238"/>
      </rPr>
      <t>jabłkowy</t>
    </r>
  </si>
  <si>
    <t>mus owocowy w saszetce typu Bakoma</t>
  </si>
  <si>
    <t>śmietana słodka kremowa 36%</t>
  </si>
  <si>
    <t>OFEROWANA CENA ZAMÓWIENIA</t>
  </si>
  <si>
    <t>Zadanie 1</t>
  </si>
  <si>
    <t>Zadanie 2</t>
  </si>
  <si>
    <t>Zadanie 3</t>
  </si>
  <si>
    <t>Zadanie 4</t>
  </si>
  <si>
    <t>Zadanie 5</t>
  </si>
  <si>
    <t>Zadanie 6</t>
  </si>
  <si>
    <t>Zadanie 7</t>
  </si>
  <si>
    <t>Zadanie 8</t>
  </si>
  <si>
    <t>ciastka biszkoptowe pokryte galaretką              i czekoladą typu Delicje Wedel</t>
  </si>
  <si>
    <t>Czekoladki – paluszki mlecznej czekolady        z nadzieniem mlecznym typu Kinder Chocolate</t>
  </si>
  <si>
    <r>
      <t xml:space="preserve">pianki mleczne o smaku </t>
    </r>
    <r>
      <rPr>
        <sz val="11"/>
        <color theme="1"/>
        <rFont val="Calibri1"/>
        <charset val="238"/>
      </rPr>
      <t>śmietankowym         w polewie czekoladowej</t>
    </r>
    <r>
      <rPr>
        <sz val="11"/>
        <color theme="1"/>
        <rFont val="Calibri"/>
        <family val="2"/>
        <charset val="238"/>
        <scheme val="minor"/>
      </rPr>
      <t xml:space="preserve"> - ptasie mleczko typu Wedel</t>
    </r>
  </si>
  <si>
    <t>wartość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</si>
</sst>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415]General"/>
    <numFmt numFmtId="165" formatCode="[$-415]0.00"/>
    <numFmt numFmtId="166" formatCode="[$-415]0"/>
    <numFmt numFmtId="167" formatCode="#,##0.00&quot; &quot;[$zł-415];[Red]&quot;-&quot;#,##0.00&quot; &quot;[$zł-415]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1"/>
      <charset val="238"/>
    </font>
    <font>
      <sz val="11"/>
      <color rgb="FF0000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sz val="11"/>
      <color rgb="FF111111"/>
      <name val="Calibri"/>
      <family val="2"/>
      <charset val="238"/>
    </font>
    <font>
      <sz val="11"/>
      <color theme="1"/>
      <name val="Calibri1"/>
      <charset val="238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theme="1"/>
      <name val="Calibri"/>
      <family val="2"/>
      <scheme val="minor"/>
    </font>
    <font>
      <sz val="11"/>
      <color rgb="FF953735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A6A6A6"/>
        <bgColor rgb="FFA6A6A6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">
    <xf numFmtId="0" fontId="0" fillId="0" borderId="0"/>
    <xf numFmtId="164" fontId="2" fillId="0" borderId="0" applyBorder="0" applyProtection="0"/>
    <xf numFmtId="0" fontId="5" fillId="0" borderId="0"/>
    <xf numFmtId="0" fontId="6" fillId="0" borderId="0" applyNumberFormat="0" applyBorder="0" applyProtection="0">
      <alignment horizontal="center"/>
    </xf>
    <xf numFmtId="0" fontId="6" fillId="0" borderId="0" applyNumberFormat="0" applyBorder="0" applyProtection="0">
      <alignment horizontal="center" textRotation="90"/>
    </xf>
    <xf numFmtId="0" fontId="7" fillId="0" borderId="0" applyNumberFormat="0" applyBorder="0" applyProtection="0"/>
    <xf numFmtId="167" fontId="7" fillId="0" borderId="0" applyBorder="0" applyProtection="0"/>
  </cellStyleXfs>
  <cellXfs count="112">
    <xf numFmtId="0" fontId="0" fillId="0" borderId="0" xfId="0"/>
    <xf numFmtId="164" fontId="8" fillId="0" borderId="0" xfId="1" applyFont="1" applyFill="1" applyAlignment="1" applyProtection="1">
      <alignment horizontal="center" vertical="top"/>
      <protection locked="0"/>
    </xf>
    <xf numFmtId="164" fontId="9" fillId="0" borderId="0" xfId="1" applyFont="1" applyFill="1" applyAlignment="1" applyProtection="1">
      <alignment horizontal="center" vertical="top" wrapText="1"/>
      <protection locked="0"/>
    </xf>
    <xf numFmtId="164" fontId="8" fillId="0" borderId="0" xfId="1" applyFont="1" applyFill="1" applyBorder="1" applyAlignment="1" applyProtection="1">
      <alignment horizontal="center" vertical="top"/>
      <protection locked="0"/>
    </xf>
    <xf numFmtId="164" fontId="8" fillId="0" borderId="0" xfId="1" applyFont="1" applyFill="1" applyAlignment="1" applyProtection="1">
      <protection locked="0"/>
    </xf>
    <xf numFmtId="0" fontId="10" fillId="0" borderId="0" xfId="2" applyFont="1" applyProtection="1">
      <protection locked="0"/>
    </xf>
    <xf numFmtId="164" fontId="8" fillId="0" borderId="0" xfId="1" applyFont="1" applyFill="1" applyAlignment="1" applyProtection="1">
      <alignment horizontal="left" vertical="top" wrapText="1"/>
      <protection locked="0"/>
    </xf>
    <xf numFmtId="164" fontId="8" fillId="0" borderId="6" xfId="1" applyFont="1" applyFill="1" applyBorder="1" applyAlignment="1" applyProtection="1">
      <alignment horizontal="center" vertical="top"/>
      <protection locked="0"/>
    </xf>
    <xf numFmtId="164" fontId="8" fillId="0" borderId="7" xfId="1" applyFont="1" applyFill="1" applyBorder="1" applyAlignment="1" applyProtection="1">
      <alignment horizontal="center" vertical="top"/>
      <protection locked="0"/>
    </xf>
    <xf numFmtId="164" fontId="8" fillId="0" borderId="4" xfId="1" applyFont="1" applyFill="1" applyBorder="1" applyAlignment="1" applyProtection="1">
      <protection locked="0"/>
    </xf>
    <xf numFmtId="164" fontId="9" fillId="0" borderId="4" xfId="1" applyFont="1" applyFill="1" applyBorder="1" applyAlignment="1" applyProtection="1">
      <alignment horizontal="center" vertical="center" wrapText="1"/>
      <protection locked="0"/>
    </xf>
    <xf numFmtId="164" fontId="3" fillId="0" borderId="4" xfId="1" applyFont="1" applyFill="1" applyBorder="1" applyAlignment="1" applyProtection="1">
      <alignment horizontal="center" vertical="center"/>
      <protection locked="0"/>
    </xf>
    <xf numFmtId="164" fontId="8" fillId="0" borderId="0" xfId="1" applyFont="1" applyFill="1" applyAlignment="1" applyProtection="1">
      <alignment horizontal="center" vertical="center"/>
      <protection locked="0"/>
    </xf>
    <xf numFmtId="2" fontId="8" fillId="0" borderId="4" xfId="1" applyNumberFormat="1" applyFont="1" applyFill="1" applyBorder="1" applyAlignment="1" applyProtection="1">
      <alignment horizontal="right" vertical="top"/>
      <protection locked="0"/>
    </xf>
    <xf numFmtId="164" fontId="8" fillId="0" borderId="0" xfId="1" applyFont="1" applyFill="1" applyBorder="1" applyAlignment="1" applyProtection="1">
      <protection locked="0"/>
    </xf>
    <xf numFmtId="2" fontId="9" fillId="0" borderId="4" xfId="1" applyNumberFormat="1" applyFont="1" applyFill="1" applyBorder="1" applyAlignment="1" applyProtection="1">
      <alignment horizontal="right" vertical="top"/>
      <protection locked="0"/>
    </xf>
    <xf numFmtId="2" fontId="3" fillId="0" borderId="4" xfId="1" applyNumberFormat="1" applyFont="1" applyFill="1" applyBorder="1" applyAlignment="1" applyProtection="1">
      <protection locked="0"/>
    </xf>
    <xf numFmtId="164" fontId="9" fillId="0" borderId="1" xfId="1" applyFont="1" applyFill="1" applyBorder="1" applyAlignment="1" applyProtection="1">
      <alignment horizontal="center" vertical="center"/>
    </xf>
    <xf numFmtId="164" fontId="9" fillId="0" borderId="1" xfId="1" applyFont="1" applyFill="1" applyBorder="1" applyAlignment="1" applyProtection="1">
      <alignment horizontal="center" vertical="center" wrapText="1"/>
    </xf>
    <xf numFmtId="164" fontId="9" fillId="0" borderId="5" xfId="1" applyFont="1" applyFill="1" applyBorder="1" applyAlignment="1" applyProtection="1">
      <alignment horizontal="center" vertical="center"/>
    </xf>
    <xf numFmtId="164" fontId="8" fillId="0" borderId="1" xfId="1" applyFont="1" applyFill="1" applyBorder="1" applyAlignment="1" applyProtection="1">
      <alignment horizontal="center" vertical="top"/>
    </xf>
    <xf numFmtId="164" fontId="8" fillId="0" borderId="1" xfId="1" applyFont="1" applyFill="1" applyBorder="1" applyAlignment="1" applyProtection="1">
      <alignment horizontal="left" vertical="center" wrapText="1"/>
    </xf>
    <xf numFmtId="164" fontId="8" fillId="0" borderId="1" xfId="1" applyFont="1" applyFill="1" applyBorder="1" applyAlignment="1" applyProtection="1">
      <alignment horizontal="center" vertical="center"/>
    </xf>
    <xf numFmtId="166" fontId="8" fillId="0" borderId="5" xfId="1" applyNumberFormat="1" applyFont="1" applyFill="1" applyBorder="1" applyAlignment="1" applyProtection="1">
      <alignment horizontal="center" vertical="center"/>
    </xf>
    <xf numFmtId="164" fontId="8" fillId="0" borderId="1" xfId="1" applyFont="1" applyFill="1" applyBorder="1" applyAlignment="1" applyProtection="1">
      <alignment vertical="center" wrapText="1"/>
    </xf>
    <xf numFmtId="164" fontId="11" fillId="0" borderId="1" xfId="1" applyFont="1" applyFill="1" applyBorder="1" applyAlignment="1" applyProtection="1">
      <alignment vertical="center" wrapText="1"/>
    </xf>
    <xf numFmtId="164" fontId="11" fillId="0" borderId="1" xfId="1" applyFont="1" applyFill="1" applyBorder="1" applyAlignment="1" applyProtection="1">
      <alignment horizontal="left" vertical="center" wrapText="1"/>
    </xf>
    <xf numFmtId="164" fontId="2" fillId="0" borderId="1" xfId="1" applyFont="1" applyFill="1" applyBorder="1" applyAlignment="1" applyProtection="1">
      <alignment horizontal="left" vertical="center" wrapText="1"/>
    </xf>
    <xf numFmtId="166" fontId="8" fillId="0" borderId="5" xfId="1" applyNumberFormat="1" applyFont="1" applyFill="1" applyBorder="1" applyAlignment="1" applyProtection="1">
      <alignment horizontal="center" vertical="center" wrapText="1"/>
    </xf>
    <xf numFmtId="164" fontId="8" fillId="0" borderId="1" xfId="1" applyFont="1" applyFill="1" applyBorder="1" applyAlignment="1" applyProtection="1">
      <alignment vertical="center"/>
    </xf>
    <xf numFmtId="164" fontId="2" fillId="0" borderId="0" xfId="1" applyFont="1" applyFill="1" applyAlignment="1" applyProtection="1">
      <alignment horizontal="center" vertical="top"/>
      <protection locked="0"/>
    </xf>
    <xf numFmtId="164" fontId="3" fillId="0" borderId="0" xfId="1" applyFont="1" applyFill="1" applyAlignment="1" applyProtection="1">
      <alignment horizontal="center" vertical="top" wrapText="1"/>
      <protection locked="0"/>
    </xf>
    <xf numFmtId="165" fontId="2" fillId="0" borderId="0" xfId="1" applyNumberFormat="1" applyFont="1" applyFill="1" applyAlignment="1" applyProtection="1">
      <alignment horizontal="center" vertical="top"/>
      <protection locked="0"/>
    </xf>
    <xf numFmtId="164" fontId="2" fillId="0" borderId="0" xfId="1" applyFont="1" applyFill="1" applyAlignment="1" applyProtection="1">
      <protection locked="0"/>
    </xf>
    <xf numFmtId="0" fontId="5" fillId="0" borderId="0" xfId="2" applyProtection="1">
      <protection locked="0"/>
    </xf>
    <xf numFmtId="164" fontId="2" fillId="0" borderId="0" xfId="1" applyFont="1" applyFill="1" applyAlignment="1" applyProtection="1">
      <alignment vertical="top" wrapText="1"/>
      <protection locked="0"/>
    </xf>
    <xf numFmtId="164" fontId="2" fillId="0" borderId="0" xfId="1" applyFont="1" applyFill="1" applyAlignment="1" applyProtection="1">
      <alignment horizontal="center" vertical="top" wrapText="1"/>
      <protection locked="0"/>
    </xf>
    <xf numFmtId="164" fontId="3" fillId="0" borderId="1" xfId="1" applyFont="1" applyFill="1" applyBorder="1" applyAlignment="1" applyProtection="1">
      <alignment horizontal="center" vertical="center" wrapText="1"/>
      <protection locked="0"/>
    </xf>
    <xf numFmtId="165" fontId="3" fillId="0" borderId="1" xfId="1" applyNumberFormat="1" applyFont="1" applyFill="1" applyBorder="1" applyAlignment="1" applyProtection="1">
      <alignment horizontal="center" vertical="center" wrapText="1"/>
      <protection locked="0"/>
    </xf>
    <xf numFmtId="2" fontId="8" fillId="0" borderId="1" xfId="1" applyNumberFormat="1" applyFont="1" applyFill="1" applyBorder="1" applyAlignment="1" applyProtection="1">
      <alignment horizontal="right" vertical="top"/>
      <protection locked="0"/>
    </xf>
    <xf numFmtId="2" fontId="8" fillId="0" borderId="1" xfId="1" applyNumberFormat="1" applyFont="1" applyFill="1" applyBorder="1" applyAlignment="1" applyProtection="1">
      <alignment vertical="top"/>
      <protection locked="0"/>
    </xf>
    <xf numFmtId="164" fontId="2" fillId="0" borderId="0" xfId="1" applyFont="1" applyFill="1" applyAlignment="1" applyProtection="1">
      <alignment horizontal="center"/>
      <protection locked="0"/>
    </xf>
    <xf numFmtId="2" fontId="3" fillId="0" borderId="3" xfId="1" applyNumberFormat="1" applyFont="1" applyFill="1" applyBorder="1" applyAlignment="1" applyProtection="1">
      <alignment horizontal="right"/>
      <protection locked="0"/>
    </xf>
    <xf numFmtId="2" fontId="3" fillId="2" borderId="1" xfId="1" applyNumberFormat="1" applyFont="1" applyFill="1" applyBorder="1" applyAlignment="1" applyProtection="1">
      <alignment horizontal="right"/>
      <protection locked="0"/>
    </xf>
    <xf numFmtId="165" fontId="2" fillId="0" borderId="0" xfId="1" applyNumberFormat="1" applyFont="1" applyFill="1" applyAlignment="1" applyProtection="1">
      <protection locked="0"/>
    </xf>
    <xf numFmtId="164" fontId="3" fillId="0" borderId="1" xfId="1" applyFont="1" applyFill="1" applyBorder="1" applyAlignment="1" applyProtection="1">
      <alignment horizontal="center" vertical="center"/>
    </xf>
    <xf numFmtId="164" fontId="3" fillId="0" borderId="1" xfId="1" applyFont="1" applyFill="1" applyBorder="1" applyAlignment="1" applyProtection="1">
      <alignment horizontal="center" vertical="center" wrapText="1"/>
    </xf>
    <xf numFmtId="164" fontId="2" fillId="0" borderId="1" xfId="1" applyFont="1" applyFill="1" applyBorder="1" applyAlignment="1" applyProtection="1">
      <alignment horizontal="center" vertical="top"/>
    </xf>
    <xf numFmtId="164" fontId="2" fillId="0" borderId="1" xfId="1" applyFont="1" applyFill="1" applyBorder="1" applyAlignment="1" applyProtection="1">
      <alignment horizontal="left" vertical="top" wrapText="1"/>
    </xf>
    <xf numFmtId="164" fontId="2" fillId="0" borderId="1" xfId="1" applyFont="1" applyFill="1" applyBorder="1" applyAlignment="1" applyProtection="1">
      <alignment horizontal="center" vertical="top" wrapText="1"/>
    </xf>
    <xf numFmtId="166" fontId="2" fillId="0" borderId="1" xfId="1" applyNumberFormat="1" applyFont="1" applyFill="1" applyBorder="1" applyAlignment="1" applyProtection="1">
      <alignment horizontal="center" vertical="top"/>
    </xf>
    <xf numFmtId="164" fontId="2" fillId="0" borderId="1" xfId="1" applyFont="1" applyFill="1" applyBorder="1" applyAlignment="1" applyProtection="1">
      <alignment horizontal="left" vertical="top"/>
    </xf>
    <xf numFmtId="164" fontId="2" fillId="0" borderId="1" xfId="1" applyFont="1" applyFill="1" applyBorder="1" applyAlignment="1" applyProtection="1">
      <alignment horizontal="left"/>
    </xf>
    <xf numFmtId="165" fontId="2" fillId="0" borderId="1" xfId="1" applyNumberFormat="1" applyFont="1" applyFill="1" applyBorder="1" applyAlignment="1" applyProtection="1">
      <alignment horizontal="left" vertical="top"/>
    </xf>
    <xf numFmtId="165" fontId="2" fillId="0" borderId="1" xfId="1" applyNumberFormat="1" applyFont="1" applyFill="1" applyBorder="1" applyAlignment="1" applyProtection="1">
      <alignment horizontal="center" vertical="top"/>
    </xf>
    <xf numFmtId="164" fontId="2" fillId="0" borderId="1" xfId="1" applyFont="1" applyFill="1" applyBorder="1" applyAlignment="1" applyProtection="1">
      <alignment horizontal="center" vertical="center" wrapText="1"/>
    </xf>
    <xf numFmtId="166" fontId="2" fillId="0" borderId="1" xfId="1" applyNumberFormat="1" applyFont="1" applyFill="1" applyBorder="1" applyAlignment="1" applyProtection="1">
      <alignment horizontal="center" vertical="center"/>
    </xf>
    <xf numFmtId="164" fontId="2" fillId="0" borderId="1" xfId="1" applyFont="1" applyFill="1" applyBorder="1" applyAlignment="1" applyProtection="1">
      <alignment horizontal="center"/>
    </xf>
    <xf numFmtId="166" fontId="2" fillId="0" borderId="1" xfId="1" applyNumberFormat="1" applyFont="1" applyFill="1" applyBorder="1" applyAlignment="1" applyProtection="1">
      <alignment horizontal="center" vertical="top" wrapText="1"/>
    </xf>
    <xf numFmtId="2" fontId="8" fillId="0" borderId="2" xfId="1" applyNumberFormat="1" applyFont="1" applyFill="1" applyBorder="1" applyAlignment="1" applyProtection="1">
      <alignment horizontal="right" vertical="top"/>
      <protection locked="0"/>
    </xf>
    <xf numFmtId="2" fontId="3" fillId="0" borderId="4" xfId="1" applyNumberFormat="1" applyFont="1" applyFill="1" applyBorder="1" applyAlignment="1" applyProtection="1">
      <alignment horizontal="right" vertical="top"/>
      <protection locked="0"/>
    </xf>
    <xf numFmtId="2" fontId="2" fillId="2" borderId="3" xfId="1" applyNumberFormat="1" applyFont="1" applyFill="1" applyBorder="1" applyAlignment="1" applyProtection="1">
      <alignment vertical="top"/>
      <protection locked="0"/>
    </xf>
    <xf numFmtId="164" fontId="2" fillId="0" borderId="1" xfId="1" applyFont="1" applyFill="1" applyBorder="1" applyAlignment="1" applyProtection="1">
      <alignment vertical="top" wrapText="1"/>
    </xf>
    <xf numFmtId="164" fontId="2" fillId="0" borderId="2" xfId="1" applyFont="1" applyFill="1" applyBorder="1" applyAlignment="1" applyProtection="1">
      <alignment horizontal="center" vertical="top"/>
    </xf>
    <xf numFmtId="164" fontId="2" fillId="0" borderId="2" xfId="1" applyFont="1" applyFill="1" applyBorder="1" applyAlignment="1" applyProtection="1">
      <alignment vertical="top" wrapText="1"/>
    </xf>
    <xf numFmtId="164" fontId="2" fillId="0" borderId="4" xfId="1" applyFont="1" applyFill="1" applyBorder="1" applyAlignment="1" applyProtection="1">
      <alignment horizontal="center" vertical="top"/>
    </xf>
    <xf numFmtId="164" fontId="2" fillId="0" borderId="4" xfId="1" applyFont="1" applyFill="1" applyBorder="1" applyAlignment="1" applyProtection="1">
      <alignment vertical="top"/>
    </xf>
    <xf numFmtId="164" fontId="2" fillId="0" borderId="4" xfId="1" applyFont="1" applyFill="1" applyBorder="1" applyAlignment="1" applyProtection="1">
      <alignment vertical="top" wrapText="1"/>
    </xf>
    <xf numFmtId="164" fontId="2" fillId="0" borderId="1" xfId="1" applyFont="1" applyFill="1" applyBorder="1" applyAlignment="1" applyProtection="1">
      <alignment wrapText="1"/>
    </xf>
    <xf numFmtId="164" fontId="2" fillId="0" borderId="1" xfId="1" applyFont="1" applyFill="1" applyBorder="1" applyAlignment="1" applyProtection="1">
      <alignment horizontal="center" vertical="center"/>
    </xf>
    <xf numFmtId="164" fontId="2" fillId="0" borderId="1" xfId="1" applyFont="1" applyFill="1" applyBorder="1" applyAlignment="1" applyProtection="1"/>
    <xf numFmtId="165" fontId="2" fillId="0" borderId="1" xfId="1" applyNumberFormat="1" applyFont="1" applyFill="1" applyBorder="1" applyAlignment="1" applyProtection="1">
      <alignment horizontal="center" vertical="center"/>
    </xf>
    <xf numFmtId="2" fontId="3" fillId="0" borderId="3" xfId="1" applyNumberFormat="1" applyFont="1" applyFill="1" applyBorder="1" applyAlignment="1" applyProtection="1">
      <alignment horizontal="right" vertical="top"/>
      <protection locked="0"/>
    </xf>
    <xf numFmtId="2" fontId="2" fillId="2" borderId="1" xfId="1" applyNumberFormat="1" applyFont="1" applyFill="1" applyBorder="1" applyAlignment="1" applyProtection="1">
      <alignment vertical="top"/>
      <protection locked="0"/>
    </xf>
    <xf numFmtId="164" fontId="15" fillId="0" borderId="0" xfId="1" applyFont="1" applyFill="1" applyAlignment="1" applyProtection="1">
      <alignment horizontal="center" vertical="top"/>
      <protection locked="0"/>
    </xf>
    <xf numFmtId="164" fontId="16" fillId="0" borderId="0" xfId="1" applyFont="1" applyFill="1" applyAlignment="1" applyProtection="1">
      <alignment horizontal="center" vertical="top" wrapText="1"/>
      <protection locked="0"/>
    </xf>
    <xf numFmtId="0" fontId="17" fillId="0" borderId="0" xfId="0" applyFont="1" applyProtection="1">
      <protection locked="0"/>
    </xf>
    <xf numFmtId="164" fontId="15" fillId="0" borderId="0" xfId="1" applyFont="1" applyFill="1" applyAlignment="1" applyProtection="1">
      <alignment vertical="top" wrapText="1"/>
      <protection locked="0"/>
    </xf>
    <xf numFmtId="164" fontId="15" fillId="0" borderId="0" xfId="1" applyFont="1" applyFill="1" applyAlignment="1" applyProtection="1">
      <alignment horizontal="center" vertical="top" wrapText="1"/>
      <protection locked="0"/>
    </xf>
    <xf numFmtId="164" fontId="16" fillId="0" borderId="1" xfId="1" applyFont="1" applyFill="1" applyBorder="1" applyAlignment="1" applyProtection="1">
      <alignment horizontal="center" vertical="center" wrapText="1"/>
      <protection locked="0"/>
    </xf>
    <xf numFmtId="2" fontId="15" fillId="0" borderId="1" xfId="1" applyNumberFormat="1" applyFont="1" applyFill="1" applyBorder="1" applyAlignment="1" applyProtection="1">
      <alignment horizontal="right" vertical="top"/>
      <protection locked="0"/>
    </xf>
    <xf numFmtId="2" fontId="15" fillId="0" borderId="1" xfId="1" applyNumberFormat="1" applyFont="1" applyFill="1" applyBorder="1" applyAlignment="1" applyProtection="1">
      <alignment vertical="top"/>
      <protection locked="0"/>
    </xf>
    <xf numFmtId="2" fontId="15" fillId="0" borderId="2" xfId="1" applyNumberFormat="1" applyFont="1" applyFill="1" applyBorder="1" applyAlignment="1" applyProtection="1">
      <alignment horizontal="right" vertical="top"/>
      <protection locked="0"/>
    </xf>
    <xf numFmtId="164" fontId="15" fillId="0" borderId="0" xfId="1" applyFont="1" applyFill="1" applyAlignment="1" applyProtection="1">
      <protection locked="0"/>
    </xf>
    <xf numFmtId="164" fontId="15" fillId="0" borderId="0" xfId="1" applyFont="1" applyFill="1" applyAlignment="1" applyProtection="1">
      <alignment horizontal="center"/>
      <protection locked="0"/>
    </xf>
    <xf numFmtId="164" fontId="18" fillId="0" borderId="0" xfId="1" applyFont="1" applyFill="1" applyAlignment="1" applyProtection="1">
      <protection locked="0"/>
    </xf>
    <xf numFmtId="2" fontId="16" fillId="0" borderId="4" xfId="1" applyNumberFormat="1" applyFont="1" applyFill="1" applyBorder="1" applyAlignment="1" applyProtection="1">
      <alignment horizontal="right"/>
      <protection locked="0"/>
    </xf>
    <xf numFmtId="2" fontId="16" fillId="2" borderId="3" xfId="1" applyNumberFormat="1" applyFont="1" applyFill="1" applyBorder="1" applyAlignment="1" applyProtection="1">
      <alignment horizontal="right"/>
      <protection locked="0"/>
    </xf>
    <xf numFmtId="164" fontId="16" fillId="0" borderId="1" xfId="1" applyFont="1" applyFill="1" applyBorder="1" applyAlignment="1" applyProtection="1">
      <alignment horizontal="center" vertical="center"/>
    </xf>
    <xf numFmtId="164" fontId="16" fillId="0" borderId="1" xfId="1" applyFont="1" applyFill="1" applyBorder="1" applyAlignment="1" applyProtection="1">
      <alignment horizontal="center" vertical="center" wrapText="1"/>
    </xf>
    <xf numFmtId="164" fontId="15" fillId="0" borderId="1" xfId="1" applyFont="1" applyFill="1" applyBorder="1" applyAlignment="1" applyProtection="1">
      <alignment horizontal="center" vertical="top"/>
    </xf>
    <xf numFmtId="164" fontId="15" fillId="0" borderId="1" xfId="1" applyFont="1" applyFill="1" applyBorder="1" applyAlignment="1" applyProtection="1">
      <alignment vertical="top" wrapText="1"/>
    </xf>
    <xf numFmtId="164" fontId="15" fillId="0" borderId="1" xfId="1" applyFont="1" applyFill="1" applyBorder="1" applyAlignment="1" applyProtection="1">
      <alignment horizontal="center" vertical="top" wrapText="1"/>
    </xf>
    <xf numFmtId="2" fontId="3" fillId="0" borderId="4" xfId="1" applyNumberFormat="1" applyFont="1" applyFill="1" applyBorder="1" applyAlignment="1" applyProtection="1">
      <alignment horizontal="right"/>
      <protection locked="0"/>
    </xf>
    <xf numFmtId="2" fontId="3" fillId="2" borderId="3" xfId="1" applyNumberFormat="1" applyFont="1" applyFill="1" applyBorder="1" applyAlignment="1" applyProtection="1">
      <alignment horizontal="right"/>
      <protection locked="0"/>
    </xf>
    <xf numFmtId="164" fontId="2" fillId="0" borderId="0" xfId="1" applyFont="1" applyFill="1" applyAlignment="1" applyProtection="1">
      <alignment horizontal="center" vertical="top"/>
    </xf>
    <xf numFmtId="164" fontId="2" fillId="0" borderId="5" xfId="1" applyFont="1" applyFill="1" applyBorder="1" applyAlignment="1" applyProtection="1">
      <alignment horizontal="center" vertical="top" wrapText="1"/>
    </xf>
    <xf numFmtId="164" fontId="2" fillId="0" borderId="5" xfId="1" applyFont="1" applyFill="1" applyBorder="1" applyAlignment="1" applyProtection="1">
      <alignment horizontal="center" vertical="top"/>
    </xf>
    <xf numFmtId="2" fontId="2" fillId="0" borderId="2" xfId="1" applyNumberFormat="1" applyFont="1" applyFill="1" applyBorder="1" applyAlignment="1" applyProtection="1">
      <alignment horizontal="right" vertical="top" wrapText="1"/>
      <protection locked="0"/>
    </xf>
    <xf numFmtId="2" fontId="2" fillId="0" borderId="1" xfId="1" applyNumberFormat="1" applyFont="1" applyFill="1" applyBorder="1" applyAlignment="1" applyProtection="1">
      <alignment horizontal="right" vertical="top" wrapText="1"/>
      <protection locked="0"/>
    </xf>
    <xf numFmtId="164" fontId="2" fillId="0" borderId="0" xfId="1" applyFont="1" applyFill="1" applyAlignment="1" applyProtection="1">
      <alignment wrapText="1"/>
      <protection locked="0"/>
    </xf>
    <xf numFmtId="164" fontId="2" fillId="0" borderId="0" xfId="1" applyFont="1" applyFill="1" applyAlignment="1" applyProtection="1">
      <alignment horizontal="center" wrapText="1"/>
      <protection locked="0"/>
    </xf>
    <xf numFmtId="2" fontId="3" fillId="0" borderId="4" xfId="1" applyNumberFormat="1" applyFont="1" applyFill="1" applyBorder="1" applyAlignment="1" applyProtection="1">
      <alignment horizontal="right" wrapText="1"/>
      <protection locked="0"/>
    </xf>
    <xf numFmtId="2" fontId="3" fillId="2" borderId="3" xfId="1" applyNumberFormat="1" applyFont="1" applyFill="1" applyBorder="1" applyAlignment="1" applyProtection="1">
      <alignment horizontal="right" wrapText="1"/>
      <protection locked="0"/>
    </xf>
    <xf numFmtId="164" fontId="2" fillId="0" borderId="0" xfId="1" applyFont="1" applyFill="1" applyAlignment="1" applyProtection="1">
      <alignment horizontal="center" vertical="top" wrapText="1"/>
    </xf>
    <xf numFmtId="0" fontId="13" fillId="0" borderId="0" xfId="0" applyFont="1" applyProtection="1">
      <protection locked="0"/>
    </xf>
    <xf numFmtId="0" fontId="14" fillId="0" borderId="4" xfId="0" applyFont="1" applyBorder="1" applyAlignment="1" applyProtection="1">
      <alignment horizontal="center" wrapText="1"/>
      <protection locked="0"/>
    </xf>
    <xf numFmtId="2" fontId="13" fillId="0" borderId="4" xfId="0" applyNumberFormat="1" applyFont="1" applyBorder="1" applyProtection="1">
      <protection locked="0"/>
    </xf>
    <xf numFmtId="2" fontId="14" fillId="0" borderId="4" xfId="0" applyNumberFormat="1" applyFont="1" applyBorder="1" applyProtection="1">
      <protection locked="0"/>
    </xf>
    <xf numFmtId="0" fontId="13" fillId="0" borderId="4" xfId="0" applyFont="1" applyBorder="1" applyAlignment="1" applyProtection="1">
      <alignment horizontal="center"/>
    </xf>
    <xf numFmtId="0" fontId="13" fillId="0" borderId="4" xfId="0" applyFont="1" applyBorder="1" applyProtection="1"/>
    <xf numFmtId="0" fontId="14" fillId="0" borderId="4" xfId="0" applyFont="1" applyBorder="1" applyAlignment="1" applyProtection="1">
      <alignment horizontal="right"/>
    </xf>
  </cellXfs>
  <cellStyles count="7">
    <cellStyle name="Excel Built-in Normal" xfId="1" xr:uid="{00000000-0005-0000-0000-000000000000}"/>
    <cellStyle name="Heading" xfId="3" xr:uid="{00000000-0005-0000-0000-000001000000}"/>
    <cellStyle name="Heading1" xfId="4" xr:uid="{00000000-0005-0000-0000-000002000000}"/>
    <cellStyle name="Normalny" xfId="0" builtinId="0"/>
    <cellStyle name="Normalny 2" xfId="2" xr:uid="{00000000-0005-0000-0000-000004000000}"/>
    <cellStyle name="Result" xfId="5" xr:uid="{00000000-0005-0000-0000-000005000000}"/>
    <cellStyle name="Result2" xfId="6" xr:uid="{00000000-0005-0000-0000-000006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I154"/>
  <sheetViews>
    <sheetView workbookViewId="0">
      <selection activeCell="D16" sqref="D16"/>
    </sheetView>
  </sheetViews>
  <sheetFormatPr defaultRowHeight="15"/>
  <cols>
    <col min="1" max="1" width="4.85546875" style="1" customWidth="1"/>
    <col min="2" max="2" width="32.85546875" style="6" customWidth="1"/>
    <col min="3" max="3" width="12.140625" style="1" customWidth="1"/>
    <col min="4" max="4" width="7.85546875" style="1" customWidth="1"/>
    <col min="5" max="5" width="12.28515625" style="3" customWidth="1"/>
    <col min="6" max="6" width="13.7109375" style="4" customWidth="1"/>
    <col min="7" max="1023" width="9.28515625" style="4" customWidth="1"/>
    <col min="1024" max="1024" width="10.28515625" style="5" customWidth="1"/>
    <col min="1025" max="16384" width="9.140625" style="5"/>
  </cols>
  <sheetData>
    <row r="1" spans="1:7">
      <c r="B1" s="2" t="s">
        <v>85</v>
      </c>
      <c r="C1" s="3"/>
    </row>
    <row r="2" spans="1:7">
      <c r="C2" s="7"/>
      <c r="E2" s="8"/>
      <c r="F2" s="9"/>
    </row>
    <row r="3" spans="1:7" s="12" customFormat="1" ht="45">
      <c r="A3" s="17" t="s">
        <v>1</v>
      </c>
      <c r="B3" s="18" t="s">
        <v>2</v>
      </c>
      <c r="C3" s="17" t="s">
        <v>3</v>
      </c>
      <c r="D3" s="19" t="s">
        <v>4</v>
      </c>
      <c r="E3" s="10" t="s">
        <v>5</v>
      </c>
      <c r="F3" s="11" t="s">
        <v>508</v>
      </c>
    </row>
    <row r="4" spans="1:7">
      <c r="A4" s="20" t="s">
        <v>7</v>
      </c>
      <c r="B4" s="21" t="s">
        <v>86</v>
      </c>
      <c r="C4" s="22" t="s">
        <v>87</v>
      </c>
      <c r="D4" s="23">
        <v>50</v>
      </c>
      <c r="E4" s="13">
        <v>0</v>
      </c>
      <c r="F4" s="13">
        <v>0</v>
      </c>
    </row>
    <row r="5" spans="1:7">
      <c r="A5" s="20" t="s">
        <v>10</v>
      </c>
      <c r="B5" s="24" t="s">
        <v>88</v>
      </c>
      <c r="C5" s="22" t="s">
        <v>89</v>
      </c>
      <c r="D5" s="23">
        <v>50</v>
      </c>
      <c r="E5" s="13">
        <v>0</v>
      </c>
      <c r="F5" s="13">
        <v>0</v>
      </c>
    </row>
    <row r="6" spans="1:7">
      <c r="A6" s="20" t="s">
        <v>17</v>
      </c>
      <c r="B6" s="21" t="s">
        <v>90</v>
      </c>
      <c r="C6" s="22" t="s">
        <v>91</v>
      </c>
      <c r="D6" s="23">
        <v>10</v>
      </c>
      <c r="E6" s="13">
        <v>0</v>
      </c>
      <c r="F6" s="13">
        <v>0</v>
      </c>
    </row>
    <row r="7" spans="1:7" ht="60">
      <c r="A7" s="20" t="s">
        <v>19</v>
      </c>
      <c r="B7" s="21" t="s">
        <v>92</v>
      </c>
      <c r="C7" s="22" t="s">
        <v>91</v>
      </c>
      <c r="D7" s="23">
        <v>30</v>
      </c>
      <c r="E7" s="13">
        <v>0</v>
      </c>
      <c r="F7" s="13">
        <v>0</v>
      </c>
      <c r="G7" s="14"/>
    </row>
    <row r="8" spans="1:7">
      <c r="A8" s="20" t="s">
        <v>21</v>
      </c>
      <c r="B8" s="25" t="s">
        <v>93</v>
      </c>
      <c r="C8" s="22" t="s">
        <v>71</v>
      </c>
      <c r="D8" s="23">
        <v>50</v>
      </c>
      <c r="E8" s="13">
        <v>0</v>
      </c>
      <c r="F8" s="13">
        <v>0</v>
      </c>
    </row>
    <row r="9" spans="1:7" ht="44.25">
      <c r="A9" s="20" t="s">
        <v>24</v>
      </c>
      <c r="B9" s="26" t="s">
        <v>487</v>
      </c>
      <c r="C9" s="22" t="s">
        <v>94</v>
      </c>
      <c r="D9" s="23">
        <v>50</v>
      </c>
      <c r="E9" s="13">
        <v>0</v>
      </c>
      <c r="F9" s="13">
        <v>0</v>
      </c>
    </row>
    <row r="10" spans="1:7">
      <c r="A10" s="20" t="s">
        <v>26</v>
      </c>
      <c r="B10" s="24" t="s">
        <v>95</v>
      </c>
      <c r="C10" s="22" t="s">
        <v>96</v>
      </c>
      <c r="D10" s="23">
        <v>70</v>
      </c>
      <c r="E10" s="13">
        <v>0</v>
      </c>
      <c r="F10" s="13">
        <v>0</v>
      </c>
    </row>
    <row r="11" spans="1:7" ht="45">
      <c r="A11" s="20" t="s">
        <v>29</v>
      </c>
      <c r="B11" s="27" t="s">
        <v>505</v>
      </c>
      <c r="C11" s="22" t="s">
        <v>97</v>
      </c>
      <c r="D11" s="23">
        <v>50</v>
      </c>
      <c r="E11" s="13">
        <v>0</v>
      </c>
      <c r="F11" s="13">
        <v>0</v>
      </c>
    </row>
    <row r="12" spans="1:7" ht="30">
      <c r="A12" s="20" t="s">
        <v>32</v>
      </c>
      <c r="B12" s="21" t="s">
        <v>98</v>
      </c>
      <c r="C12" s="22" t="s">
        <v>28</v>
      </c>
      <c r="D12" s="23">
        <v>50</v>
      </c>
      <c r="E12" s="13">
        <v>0</v>
      </c>
      <c r="F12" s="13">
        <v>0</v>
      </c>
    </row>
    <row r="13" spans="1:7">
      <c r="A13" s="20" t="s">
        <v>35</v>
      </c>
      <c r="B13" s="24" t="s">
        <v>99</v>
      </c>
      <c r="C13" s="22" t="s">
        <v>38</v>
      </c>
      <c r="D13" s="23">
        <v>100</v>
      </c>
      <c r="E13" s="13">
        <v>0</v>
      </c>
      <c r="F13" s="13">
        <v>0</v>
      </c>
    </row>
    <row r="14" spans="1:7">
      <c r="A14" s="20" t="s">
        <v>36</v>
      </c>
      <c r="B14" s="24" t="s">
        <v>100</v>
      </c>
      <c r="C14" s="22" t="s">
        <v>71</v>
      </c>
      <c r="D14" s="23">
        <v>10</v>
      </c>
      <c r="E14" s="13">
        <v>0</v>
      </c>
      <c r="F14" s="13">
        <v>0</v>
      </c>
    </row>
    <row r="15" spans="1:7">
      <c r="A15" s="20" t="s">
        <v>39</v>
      </c>
      <c r="B15" s="24" t="s">
        <v>101</v>
      </c>
      <c r="C15" s="22" t="s">
        <v>102</v>
      </c>
      <c r="D15" s="23">
        <v>100</v>
      </c>
      <c r="E15" s="13">
        <v>0</v>
      </c>
      <c r="F15" s="13">
        <v>0</v>
      </c>
    </row>
    <row r="16" spans="1:7" ht="60">
      <c r="A16" s="20" t="s">
        <v>42</v>
      </c>
      <c r="B16" s="26" t="s">
        <v>488</v>
      </c>
      <c r="C16" s="22" t="s">
        <v>103</v>
      </c>
      <c r="D16" s="23">
        <v>50</v>
      </c>
      <c r="E16" s="13">
        <v>0</v>
      </c>
      <c r="F16" s="13">
        <v>0</v>
      </c>
    </row>
    <row r="17" spans="1:6">
      <c r="A17" s="20" t="s">
        <v>45</v>
      </c>
      <c r="B17" s="24" t="s">
        <v>104</v>
      </c>
      <c r="C17" s="22" t="s">
        <v>105</v>
      </c>
      <c r="D17" s="23">
        <v>10</v>
      </c>
      <c r="E17" s="13">
        <v>0</v>
      </c>
      <c r="F17" s="13">
        <v>0</v>
      </c>
    </row>
    <row r="18" spans="1:6" ht="30">
      <c r="A18" s="20" t="s">
        <v>47</v>
      </c>
      <c r="B18" s="21" t="s">
        <v>106</v>
      </c>
      <c r="C18" s="22" t="s">
        <v>103</v>
      </c>
      <c r="D18" s="23">
        <v>50</v>
      </c>
      <c r="E18" s="13">
        <v>0</v>
      </c>
      <c r="F18" s="13">
        <v>0</v>
      </c>
    </row>
    <row r="19" spans="1:6" ht="30">
      <c r="A19" s="20" t="s">
        <v>50</v>
      </c>
      <c r="B19" s="21" t="s">
        <v>489</v>
      </c>
      <c r="C19" s="22" t="s">
        <v>76</v>
      </c>
      <c r="D19" s="23">
        <v>100</v>
      </c>
      <c r="E19" s="13">
        <v>0</v>
      </c>
      <c r="F19" s="13">
        <v>0</v>
      </c>
    </row>
    <row r="20" spans="1:6" ht="45">
      <c r="A20" s="20" t="s">
        <v>52</v>
      </c>
      <c r="B20" s="27" t="s">
        <v>506</v>
      </c>
      <c r="C20" s="22" t="s">
        <v>76</v>
      </c>
      <c r="D20" s="23">
        <v>50</v>
      </c>
      <c r="E20" s="13">
        <v>0</v>
      </c>
      <c r="F20" s="13">
        <v>0</v>
      </c>
    </row>
    <row r="21" spans="1:6">
      <c r="A21" s="20" t="s">
        <v>54</v>
      </c>
      <c r="B21" s="21" t="s">
        <v>107</v>
      </c>
      <c r="C21" s="22" t="s">
        <v>28</v>
      </c>
      <c r="D21" s="23">
        <v>50</v>
      </c>
      <c r="E21" s="13">
        <v>0</v>
      </c>
      <c r="F21" s="13">
        <v>0</v>
      </c>
    </row>
    <row r="22" spans="1:6" ht="30">
      <c r="A22" s="20" t="s">
        <v>56</v>
      </c>
      <c r="B22" s="21" t="s">
        <v>108</v>
      </c>
      <c r="C22" s="22" t="s">
        <v>109</v>
      </c>
      <c r="D22" s="23">
        <v>50</v>
      </c>
      <c r="E22" s="13">
        <v>0</v>
      </c>
      <c r="F22" s="13">
        <v>0</v>
      </c>
    </row>
    <row r="23" spans="1:6">
      <c r="A23" s="20" t="s">
        <v>57</v>
      </c>
      <c r="B23" s="21" t="s">
        <v>110</v>
      </c>
      <c r="C23" s="22" t="s">
        <v>111</v>
      </c>
      <c r="D23" s="23">
        <v>20</v>
      </c>
      <c r="E23" s="13">
        <v>0</v>
      </c>
      <c r="F23" s="13">
        <v>0</v>
      </c>
    </row>
    <row r="24" spans="1:6" ht="30">
      <c r="A24" s="20" t="s">
        <v>59</v>
      </c>
      <c r="B24" s="21" t="s">
        <v>112</v>
      </c>
      <c r="C24" s="22" t="s">
        <v>111</v>
      </c>
      <c r="D24" s="23">
        <v>50</v>
      </c>
      <c r="E24" s="13">
        <v>0</v>
      </c>
      <c r="F24" s="13">
        <v>0</v>
      </c>
    </row>
    <row r="25" spans="1:6" ht="30">
      <c r="A25" s="20" t="s">
        <v>62</v>
      </c>
      <c r="B25" s="21" t="s">
        <v>113</v>
      </c>
      <c r="C25" s="22" t="s">
        <v>111</v>
      </c>
      <c r="D25" s="23">
        <v>20</v>
      </c>
      <c r="E25" s="13">
        <v>0</v>
      </c>
      <c r="F25" s="13">
        <v>0</v>
      </c>
    </row>
    <row r="26" spans="1:6" ht="59.25">
      <c r="A26" s="20" t="s">
        <v>64</v>
      </c>
      <c r="B26" s="27" t="s">
        <v>507</v>
      </c>
      <c r="C26" s="22" t="s">
        <v>114</v>
      </c>
      <c r="D26" s="23">
        <v>50</v>
      </c>
      <c r="E26" s="13">
        <v>0</v>
      </c>
      <c r="F26" s="13">
        <v>0</v>
      </c>
    </row>
    <row r="27" spans="1:6" ht="45">
      <c r="A27" s="20" t="s">
        <v>115</v>
      </c>
      <c r="B27" s="21" t="s">
        <v>116</v>
      </c>
      <c r="C27" s="22" t="s">
        <v>117</v>
      </c>
      <c r="D27" s="23">
        <v>50</v>
      </c>
      <c r="E27" s="13">
        <v>0</v>
      </c>
      <c r="F27" s="13">
        <v>0</v>
      </c>
    </row>
    <row r="28" spans="1:6">
      <c r="A28" s="20" t="s">
        <v>118</v>
      </c>
      <c r="B28" s="24" t="s">
        <v>119</v>
      </c>
      <c r="C28" s="22" t="s">
        <v>120</v>
      </c>
      <c r="D28" s="23">
        <v>50</v>
      </c>
      <c r="E28" s="13">
        <v>0</v>
      </c>
      <c r="F28" s="13">
        <v>0</v>
      </c>
    </row>
    <row r="29" spans="1:6" ht="30">
      <c r="A29" s="20" t="s">
        <v>121</v>
      </c>
      <c r="B29" s="21" t="s">
        <v>122</v>
      </c>
      <c r="C29" s="22" t="s">
        <v>16</v>
      </c>
      <c r="D29" s="23">
        <v>50</v>
      </c>
      <c r="E29" s="13">
        <v>0</v>
      </c>
      <c r="F29" s="13">
        <v>0</v>
      </c>
    </row>
    <row r="30" spans="1:6">
      <c r="A30" s="20" t="s">
        <v>123</v>
      </c>
      <c r="B30" s="24" t="s">
        <v>124</v>
      </c>
      <c r="C30" s="22" t="s">
        <v>76</v>
      </c>
      <c r="D30" s="23">
        <v>10</v>
      </c>
      <c r="E30" s="13">
        <v>0</v>
      </c>
      <c r="F30" s="13">
        <v>0</v>
      </c>
    </row>
    <row r="31" spans="1:6">
      <c r="A31" s="20" t="s">
        <v>125</v>
      </c>
      <c r="B31" s="24" t="s">
        <v>126</v>
      </c>
      <c r="C31" s="22" t="s">
        <v>117</v>
      </c>
      <c r="D31" s="23">
        <v>100</v>
      </c>
      <c r="E31" s="13">
        <v>0</v>
      </c>
      <c r="F31" s="13">
        <v>0</v>
      </c>
    </row>
    <row r="32" spans="1:6">
      <c r="A32" s="20" t="s">
        <v>127</v>
      </c>
      <c r="B32" s="24" t="s">
        <v>128</v>
      </c>
      <c r="C32" s="22" t="s">
        <v>129</v>
      </c>
      <c r="D32" s="23">
        <v>50</v>
      </c>
      <c r="E32" s="13">
        <v>0</v>
      </c>
      <c r="F32" s="13">
        <v>0</v>
      </c>
    </row>
    <row r="33" spans="1:6" ht="30">
      <c r="A33" s="20" t="s">
        <v>130</v>
      </c>
      <c r="B33" s="24" t="s">
        <v>131</v>
      </c>
      <c r="C33" s="22" t="s">
        <v>16</v>
      </c>
      <c r="D33" s="23">
        <v>100</v>
      </c>
      <c r="E33" s="13">
        <v>0</v>
      </c>
      <c r="F33" s="13">
        <v>0</v>
      </c>
    </row>
    <row r="34" spans="1:6" ht="45">
      <c r="A34" s="20" t="s">
        <v>132</v>
      </c>
      <c r="B34" s="24" t="s">
        <v>133</v>
      </c>
      <c r="C34" s="22" t="s">
        <v>134</v>
      </c>
      <c r="D34" s="23">
        <v>500</v>
      </c>
      <c r="E34" s="13">
        <v>0</v>
      </c>
      <c r="F34" s="13">
        <v>0</v>
      </c>
    </row>
    <row r="35" spans="1:6" ht="45">
      <c r="A35" s="20" t="s">
        <v>135</v>
      </c>
      <c r="B35" s="24" t="s">
        <v>490</v>
      </c>
      <c r="C35" s="22" t="s">
        <v>94</v>
      </c>
      <c r="D35" s="23">
        <v>20</v>
      </c>
      <c r="E35" s="13">
        <v>0</v>
      </c>
      <c r="F35" s="13">
        <v>0</v>
      </c>
    </row>
    <row r="36" spans="1:6">
      <c r="A36" s="20" t="s">
        <v>136</v>
      </c>
      <c r="B36" s="24" t="s">
        <v>137</v>
      </c>
      <c r="C36" s="22" t="s">
        <v>89</v>
      </c>
      <c r="D36" s="23">
        <v>10</v>
      </c>
      <c r="E36" s="13">
        <v>0</v>
      </c>
      <c r="F36" s="13">
        <v>0</v>
      </c>
    </row>
    <row r="37" spans="1:6">
      <c r="A37" s="20" t="s">
        <v>138</v>
      </c>
      <c r="B37" s="24" t="s">
        <v>139</v>
      </c>
      <c r="C37" s="22" t="s">
        <v>129</v>
      </c>
      <c r="D37" s="23">
        <v>30</v>
      </c>
      <c r="E37" s="13">
        <v>0</v>
      </c>
      <c r="F37" s="13">
        <v>0</v>
      </c>
    </row>
    <row r="38" spans="1:6" ht="30">
      <c r="A38" s="20" t="s">
        <v>140</v>
      </c>
      <c r="B38" s="24" t="s">
        <v>141</v>
      </c>
      <c r="C38" s="22" t="s">
        <v>76</v>
      </c>
      <c r="D38" s="23">
        <v>50</v>
      </c>
      <c r="E38" s="13">
        <v>0</v>
      </c>
      <c r="F38" s="13">
        <v>0</v>
      </c>
    </row>
    <row r="39" spans="1:6" ht="30">
      <c r="A39" s="20" t="s">
        <v>142</v>
      </c>
      <c r="B39" s="24" t="s">
        <v>143</v>
      </c>
      <c r="C39" s="22" t="s">
        <v>76</v>
      </c>
      <c r="D39" s="23">
        <v>50</v>
      </c>
      <c r="E39" s="13">
        <v>0</v>
      </c>
      <c r="F39" s="13">
        <v>0</v>
      </c>
    </row>
    <row r="40" spans="1:6" ht="45">
      <c r="A40" s="20" t="s">
        <v>144</v>
      </c>
      <c r="B40" s="21" t="s">
        <v>145</v>
      </c>
      <c r="C40" s="22" t="s">
        <v>61</v>
      </c>
      <c r="D40" s="23">
        <v>50</v>
      </c>
      <c r="E40" s="13">
        <v>0</v>
      </c>
      <c r="F40" s="13">
        <v>0</v>
      </c>
    </row>
    <row r="41" spans="1:6" ht="30">
      <c r="A41" s="20" t="s">
        <v>146</v>
      </c>
      <c r="B41" s="21" t="s">
        <v>147</v>
      </c>
      <c r="C41" s="22" t="s">
        <v>148</v>
      </c>
      <c r="D41" s="23">
        <v>50</v>
      </c>
      <c r="E41" s="13">
        <v>0</v>
      </c>
      <c r="F41" s="13">
        <v>0</v>
      </c>
    </row>
    <row r="42" spans="1:6" ht="30">
      <c r="A42" s="20" t="s">
        <v>149</v>
      </c>
      <c r="B42" s="21" t="s">
        <v>150</v>
      </c>
      <c r="C42" s="22" t="s">
        <v>87</v>
      </c>
      <c r="D42" s="23">
        <v>10</v>
      </c>
      <c r="E42" s="13">
        <v>0</v>
      </c>
      <c r="F42" s="13">
        <v>0</v>
      </c>
    </row>
    <row r="43" spans="1:6">
      <c r="A43" s="20" t="s">
        <v>151</v>
      </c>
      <c r="B43" s="21" t="s">
        <v>491</v>
      </c>
      <c r="C43" s="22" t="s">
        <v>152</v>
      </c>
      <c r="D43" s="23">
        <v>50</v>
      </c>
      <c r="E43" s="13">
        <v>0</v>
      </c>
      <c r="F43" s="13">
        <v>0</v>
      </c>
    </row>
    <row r="44" spans="1:6">
      <c r="A44" s="20" t="s">
        <v>153</v>
      </c>
      <c r="B44" s="21" t="s">
        <v>154</v>
      </c>
      <c r="C44" s="22" t="s">
        <v>155</v>
      </c>
      <c r="D44" s="23">
        <v>50</v>
      </c>
      <c r="E44" s="13">
        <v>0</v>
      </c>
      <c r="F44" s="13">
        <v>0</v>
      </c>
    </row>
    <row r="45" spans="1:6">
      <c r="A45" s="20" t="s">
        <v>156</v>
      </c>
      <c r="B45" s="21" t="s">
        <v>157</v>
      </c>
      <c r="C45" s="22" t="s">
        <v>103</v>
      </c>
      <c r="D45" s="23">
        <v>50</v>
      </c>
      <c r="E45" s="13">
        <v>0</v>
      </c>
      <c r="F45" s="13">
        <v>0</v>
      </c>
    </row>
    <row r="46" spans="1:6" ht="45">
      <c r="A46" s="20" t="s">
        <v>158</v>
      </c>
      <c r="B46" s="24" t="s">
        <v>159</v>
      </c>
      <c r="C46" s="22" t="s">
        <v>76</v>
      </c>
      <c r="D46" s="23">
        <v>10</v>
      </c>
      <c r="E46" s="13">
        <v>0</v>
      </c>
      <c r="F46" s="13">
        <v>0</v>
      </c>
    </row>
    <row r="47" spans="1:6" ht="30">
      <c r="A47" s="20" t="s">
        <v>160</v>
      </c>
      <c r="B47" s="24" t="s">
        <v>161</v>
      </c>
      <c r="C47" s="22" t="s">
        <v>16</v>
      </c>
      <c r="D47" s="23">
        <v>50</v>
      </c>
      <c r="E47" s="13">
        <v>0</v>
      </c>
      <c r="F47" s="13">
        <v>0</v>
      </c>
    </row>
    <row r="48" spans="1:6">
      <c r="A48" s="20" t="s">
        <v>162</v>
      </c>
      <c r="B48" s="24" t="s">
        <v>163</v>
      </c>
      <c r="C48" s="22" t="s">
        <v>16</v>
      </c>
      <c r="D48" s="23">
        <v>50</v>
      </c>
      <c r="E48" s="13">
        <v>0</v>
      </c>
      <c r="F48" s="13">
        <v>0</v>
      </c>
    </row>
    <row r="49" spans="1:6" ht="30">
      <c r="A49" s="20" t="s">
        <v>164</v>
      </c>
      <c r="B49" s="24" t="s">
        <v>165</v>
      </c>
      <c r="C49" s="22" t="s">
        <v>16</v>
      </c>
      <c r="D49" s="23">
        <v>200</v>
      </c>
      <c r="E49" s="13">
        <v>0</v>
      </c>
      <c r="F49" s="13">
        <v>0</v>
      </c>
    </row>
    <row r="50" spans="1:6">
      <c r="A50" s="20" t="s">
        <v>166</v>
      </c>
      <c r="B50" s="24" t="s">
        <v>167</v>
      </c>
      <c r="C50" s="22" t="s">
        <v>16</v>
      </c>
      <c r="D50" s="23">
        <v>50</v>
      </c>
      <c r="E50" s="13">
        <v>0</v>
      </c>
      <c r="F50" s="13">
        <v>0</v>
      </c>
    </row>
    <row r="51" spans="1:6">
      <c r="A51" s="20" t="s">
        <v>168</v>
      </c>
      <c r="B51" s="24" t="s">
        <v>169</v>
      </c>
      <c r="C51" s="22" t="s">
        <v>38</v>
      </c>
      <c r="D51" s="23">
        <v>20</v>
      </c>
      <c r="E51" s="13">
        <v>0</v>
      </c>
      <c r="F51" s="13">
        <v>0</v>
      </c>
    </row>
    <row r="52" spans="1:6">
      <c r="A52" s="20" t="s">
        <v>170</v>
      </c>
      <c r="B52" s="24" t="s">
        <v>171</v>
      </c>
      <c r="C52" s="22" t="s">
        <v>16</v>
      </c>
      <c r="D52" s="23">
        <v>100</v>
      </c>
      <c r="E52" s="13">
        <v>0</v>
      </c>
      <c r="F52" s="13">
        <v>0</v>
      </c>
    </row>
    <row r="53" spans="1:6" ht="60">
      <c r="A53" s="20" t="s">
        <v>172</v>
      </c>
      <c r="B53" s="24" t="s">
        <v>173</v>
      </c>
      <c r="C53" s="22" t="s">
        <v>111</v>
      </c>
      <c r="D53" s="23">
        <v>20</v>
      </c>
      <c r="E53" s="13">
        <v>0</v>
      </c>
      <c r="F53" s="13">
        <v>0</v>
      </c>
    </row>
    <row r="54" spans="1:6">
      <c r="A54" s="20" t="s">
        <v>174</v>
      </c>
      <c r="B54" s="24" t="s">
        <v>175</v>
      </c>
      <c r="C54" s="22" t="s">
        <v>91</v>
      </c>
      <c r="D54" s="23">
        <v>50</v>
      </c>
      <c r="E54" s="13">
        <v>0</v>
      </c>
      <c r="F54" s="13">
        <v>0</v>
      </c>
    </row>
    <row r="55" spans="1:6" ht="30">
      <c r="A55" s="20" t="s">
        <v>176</v>
      </c>
      <c r="B55" s="24" t="s">
        <v>177</v>
      </c>
      <c r="C55" s="22" t="s">
        <v>16</v>
      </c>
      <c r="D55" s="23">
        <v>100</v>
      </c>
      <c r="E55" s="13">
        <v>0</v>
      </c>
      <c r="F55" s="13">
        <v>0</v>
      </c>
    </row>
    <row r="56" spans="1:6">
      <c r="A56" s="20" t="s">
        <v>178</v>
      </c>
      <c r="B56" s="24" t="s">
        <v>179</v>
      </c>
      <c r="C56" s="22" t="s">
        <v>148</v>
      </c>
      <c r="D56" s="23">
        <v>10</v>
      </c>
      <c r="E56" s="13">
        <v>0</v>
      </c>
      <c r="F56" s="13">
        <v>0</v>
      </c>
    </row>
    <row r="57" spans="1:6" ht="30">
      <c r="A57" s="20" t="s">
        <v>180</v>
      </c>
      <c r="B57" s="24" t="s">
        <v>181</v>
      </c>
      <c r="C57" s="22" t="s">
        <v>91</v>
      </c>
      <c r="D57" s="23">
        <v>50</v>
      </c>
      <c r="E57" s="13">
        <v>0</v>
      </c>
      <c r="F57" s="13">
        <v>0</v>
      </c>
    </row>
    <row r="58" spans="1:6">
      <c r="A58" s="20" t="s">
        <v>182</v>
      </c>
      <c r="B58" s="24" t="s">
        <v>183</v>
      </c>
      <c r="C58" s="22" t="s">
        <v>129</v>
      </c>
      <c r="D58" s="23">
        <v>50</v>
      </c>
      <c r="E58" s="13">
        <v>0</v>
      </c>
      <c r="F58" s="13">
        <v>0</v>
      </c>
    </row>
    <row r="59" spans="1:6">
      <c r="A59" s="20" t="s">
        <v>184</v>
      </c>
      <c r="B59" s="24" t="s">
        <v>185</v>
      </c>
      <c r="C59" s="22" t="s">
        <v>129</v>
      </c>
      <c r="D59" s="23">
        <v>50</v>
      </c>
      <c r="E59" s="13">
        <v>0</v>
      </c>
      <c r="F59" s="13">
        <v>0</v>
      </c>
    </row>
    <row r="60" spans="1:6">
      <c r="A60" s="20" t="s">
        <v>186</v>
      </c>
      <c r="B60" s="24" t="s">
        <v>187</v>
      </c>
      <c r="C60" s="22" t="s">
        <v>129</v>
      </c>
      <c r="D60" s="23">
        <v>100</v>
      </c>
      <c r="E60" s="13">
        <v>0</v>
      </c>
      <c r="F60" s="13">
        <v>0</v>
      </c>
    </row>
    <row r="61" spans="1:6">
      <c r="A61" s="20" t="s">
        <v>188</v>
      </c>
      <c r="B61" s="24" t="s">
        <v>189</v>
      </c>
      <c r="C61" s="22" t="s">
        <v>129</v>
      </c>
      <c r="D61" s="23">
        <v>100</v>
      </c>
      <c r="E61" s="13">
        <v>0</v>
      </c>
      <c r="F61" s="13">
        <v>0</v>
      </c>
    </row>
    <row r="62" spans="1:6">
      <c r="A62" s="20" t="s">
        <v>190</v>
      </c>
      <c r="B62" s="24" t="s">
        <v>191</v>
      </c>
      <c r="C62" s="22" t="s">
        <v>129</v>
      </c>
      <c r="D62" s="23">
        <v>100</v>
      </c>
      <c r="E62" s="13">
        <v>0</v>
      </c>
      <c r="F62" s="13">
        <v>0</v>
      </c>
    </row>
    <row r="63" spans="1:6" ht="30">
      <c r="A63" s="20" t="s">
        <v>192</v>
      </c>
      <c r="B63" s="24" t="s">
        <v>193</v>
      </c>
      <c r="C63" s="22" t="s">
        <v>194</v>
      </c>
      <c r="D63" s="23">
        <v>50</v>
      </c>
      <c r="E63" s="13">
        <v>0</v>
      </c>
      <c r="F63" s="13">
        <v>0</v>
      </c>
    </row>
    <row r="64" spans="1:6" ht="30">
      <c r="A64" s="20" t="s">
        <v>195</v>
      </c>
      <c r="B64" s="24" t="s">
        <v>196</v>
      </c>
      <c r="C64" s="22" t="s">
        <v>197</v>
      </c>
      <c r="D64" s="23">
        <v>50</v>
      </c>
      <c r="E64" s="13">
        <v>0</v>
      </c>
      <c r="F64" s="13">
        <v>0</v>
      </c>
    </row>
    <row r="65" spans="1:6">
      <c r="A65" s="20" t="s">
        <v>198</v>
      </c>
      <c r="B65" s="24" t="s">
        <v>199</v>
      </c>
      <c r="C65" s="22" t="s">
        <v>16</v>
      </c>
      <c r="D65" s="23">
        <v>100</v>
      </c>
      <c r="E65" s="13">
        <v>0</v>
      </c>
      <c r="F65" s="13">
        <v>0</v>
      </c>
    </row>
    <row r="66" spans="1:6">
      <c r="A66" s="20" t="s">
        <v>200</v>
      </c>
      <c r="B66" s="24" t="s">
        <v>201</v>
      </c>
      <c r="C66" s="22" t="s">
        <v>148</v>
      </c>
      <c r="D66" s="23">
        <v>50</v>
      </c>
      <c r="E66" s="13">
        <v>0</v>
      </c>
      <c r="F66" s="13">
        <v>0</v>
      </c>
    </row>
    <row r="67" spans="1:6">
      <c r="A67" s="20" t="s">
        <v>202</v>
      </c>
      <c r="B67" s="24" t="s">
        <v>203</v>
      </c>
      <c r="C67" s="22" t="s">
        <v>89</v>
      </c>
      <c r="D67" s="23">
        <v>50</v>
      </c>
      <c r="E67" s="13">
        <v>0</v>
      </c>
      <c r="F67" s="13">
        <v>0</v>
      </c>
    </row>
    <row r="68" spans="1:6">
      <c r="A68" s="20" t="s">
        <v>204</v>
      </c>
      <c r="B68" s="24" t="s">
        <v>205</v>
      </c>
      <c r="C68" s="22" t="s">
        <v>105</v>
      </c>
      <c r="D68" s="23">
        <v>50</v>
      </c>
      <c r="E68" s="13">
        <v>0</v>
      </c>
      <c r="F68" s="13">
        <v>0</v>
      </c>
    </row>
    <row r="69" spans="1:6">
      <c r="A69" s="20" t="s">
        <v>206</v>
      </c>
      <c r="B69" s="24" t="s">
        <v>207</v>
      </c>
      <c r="C69" s="22" t="s">
        <v>208</v>
      </c>
      <c r="D69" s="23">
        <v>20</v>
      </c>
      <c r="E69" s="13">
        <v>0</v>
      </c>
      <c r="F69" s="13">
        <v>0</v>
      </c>
    </row>
    <row r="70" spans="1:6" ht="30">
      <c r="A70" s="20" t="s">
        <v>209</v>
      </c>
      <c r="B70" s="24" t="s">
        <v>210</v>
      </c>
      <c r="C70" s="22" t="s">
        <v>71</v>
      </c>
      <c r="D70" s="23">
        <v>150</v>
      </c>
      <c r="E70" s="13">
        <v>0</v>
      </c>
      <c r="F70" s="13">
        <v>0</v>
      </c>
    </row>
    <row r="71" spans="1:6" ht="30">
      <c r="A71" s="20" t="s">
        <v>211</v>
      </c>
      <c r="B71" s="24" t="s">
        <v>212</v>
      </c>
      <c r="C71" s="22" t="s">
        <v>71</v>
      </c>
      <c r="D71" s="23">
        <v>100</v>
      </c>
      <c r="E71" s="13">
        <v>0</v>
      </c>
      <c r="F71" s="13">
        <v>0</v>
      </c>
    </row>
    <row r="72" spans="1:6" ht="30">
      <c r="A72" s="20" t="s">
        <v>213</v>
      </c>
      <c r="B72" s="24" t="s">
        <v>214</v>
      </c>
      <c r="C72" s="22" t="s">
        <v>71</v>
      </c>
      <c r="D72" s="23">
        <v>100</v>
      </c>
      <c r="E72" s="13">
        <v>0</v>
      </c>
      <c r="F72" s="13">
        <v>0</v>
      </c>
    </row>
    <row r="73" spans="1:6" ht="30">
      <c r="A73" s="20" t="s">
        <v>215</v>
      </c>
      <c r="B73" s="24" t="s">
        <v>216</v>
      </c>
      <c r="C73" s="22" t="s">
        <v>71</v>
      </c>
      <c r="D73" s="28">
        <v>100</v>
      </c>
      <c r="E73" s="13">
        <v>0</v>
      </c>
      <c r="F73" s="13">
        <v>0</v>
      </c>
    </row>
    <row r="74" spans="1:6" ht="30">
      <c r="A74" s="20" t="s">
        <v>217</v>
      </c>
      <c r="B74" s="24" t="s">
        <v>218</v>
      </c>
      <c r="C74" s="22" t="s">
        <v>71</v>
      </c>
      <c r="D74" s="28">
        <v>150</v>
      </c>
      <c r="E74" s="13">
        <v>0</v>
      </c>
      <c r="F74" s="13">
        <v>0</v>
      </c>
    </row>
    <row r="75" spans="1:6" ht="30">
      <c r="A75" s="20" t="s">
        <v>219</v>
      </c>
      <c r="B75" s="24" t="s">
        <v>220</v>
      </c>
      <c r="C75" s="22" t="s">
        <v>71</v>
      </c>
      <c r="D75" s="28">
        <v>150</v>
      </c>
      <c r="E75" s="13">
        <v>0</v>
      </c>
      <c r="F75" s="13">
        <v>0</v>
      </c>
    </row>
    <row r="76" spans="1:6">
      <c r="A76" s="20" t="s">
        <v>221</v>
      </c>
      <c r="B76" s="24" t="s">
        <v>222</v>
      </c>
      <c r="C76" s="22" t="s">
        <v>28</v>
      </c>
      <c r="D76" s="28">
        <v>50</v>
      </c>
      <c r="E76" s="13">
        <v>0</v>
      </c>
      <c r="F76" s="13">
        <v>0</v>
      </c>
    </row>
    <row r="77" spans="1:6">
      <c r="A77" s="20" t="s">
        <v>223</v>
      </c>
      <c r="B77" s="24" t="s">
        <v>224</v>
      </c>
      <c r="C77" s="22" t="s">
        <v>91</v>
      </c>
      <c r="D77" s="23">
        <v>50</v>
      </c>
      <c r="E77" s="13">
        <v>0</v>
      </c>
      <c r="F77" s="13">
        <v>0</v>
      </c>
    </row>
    <row r="78" spans="1:6">
      <c r="A78" s="20" t="s">
        <v>225</v>
      </c>
      <c r="B78" s="24" t="s">
        <v>226</v>
      </c>
      <c r="C78" s="22" t="s">
        <v>227</v>
      </c>
      <c r="D78" s="23">
        <v>20</v>
      </c>
      <c r="E78" s="13">
        <v>0</v>
      </c>
      <c r="F78" s="13">
        <v>0</v>
      </c>
    </row>
    <row r="79" spans="1:6" ht="30">
      <c r="A79" s="20" t="s">
        <v>228</v>
      </c>
      <c r="B79" s="24" t="s">
        <v>229</v>
      </c>
      <c r="C79" s="22" t="s">
        <v>38</v>
      </c>
      <c r="D79" s="23">
        <v>300</v>
      </c>
      <c r="E79" s="13">
        <v>0</v>
      </c>
      <c r="F79" s="13">
        <v>0</v>
      </c>
    </row>
    <row r="80" spans="1:6">
      <c r="A80" s="20" t="s">
        <v>230</v>
      </c>
      <c r="B80" s="24" t="s">
        <v>231</v>
      </c>
      <c r="C80" s="22" t="s">
        <v>38</v>
      </c>
      <c r="D80" s="28">
        <v>20</v>
      </c>
      <c r="E80" s="13">
        <v>0</v>
      </c>
      <c r="F80" s="13">
        <v>0</v>
      </c>
    </row>
    <row r="81" spans="1:6">
      <c r="A81" s="20" t="s">
        <v>232</v>
      </c>
      <c r="B81" s="24" t="s">
        <v>233</v>
      </c>
      <c r="C81" s="22" t="s">
        <v>15</v>
      </c>
      <c r="D81" s="23">
        <v>50</v>
      </c>
      <c r="E81" s="13">
        <v>0</v>
      </c>
      <c r="F81" s="13">
        <v>0</v>
      </c>
    </row>
    <row r="82" spans="1:6">
      <c r="A82" s="20" t="s">
        <v>234</v>
      </c>
      <c r="B82" s="21" t="s">
        <v>235</v>
      </c>
      <c r="C82" s="22" t="s">
        <v>91</v>
      </c>
      <c r="D82" s="23">
        <v>50</v>
      </c>
      <c r="E82" s="13">
        <v>0</v>
      </c>
      <c r="F82" s="13">
        <v>0</v>
      </c>
    </row>
    <row r="83" spans="1:6">
      <c r="A83" s="20" t="s">
        <v>236</v>
      </c>
      <c r="B83" s="24" t="s">
        <v>237</v>
      </c>
      <c r="C83" s="22" t="s">
        <v>91</v>
      </c>
      <c r="D83" s="23">
        <v>50</v>
      </c>
      <c r="E83" s="13">
        <v>0</v>
      </c>
      <c r="F83" s="13">
        <v>0</v>
      </c>
    </row>
    <row r="84" spans="1:6">
      <c r="A84" s="20" t="s">
        <v>238</v>
      </c>
      <c r="B84" s="24" t="s">
        <v>239</v>
      </c>
      <c r="C84" s="22" t="s">
        <v>49</v>
      </c>
      <c r="D84" s="23">
        <v>20</v>
      </c>
      <c r="E84" s="13">
        <v>0</v>
      </c>
      <c r="F84" s="13">
        <v>0</v>
      </c>
    </row>
    <row r="85" spans="1:6">
      <c r="A85" s="20" t="s">
        <v>240</v>
      </c>
      <c r="B85" s="24" t="s">
        <v>241</v>
      </c>
      <c r="C85" s="22" t="s">
        <v>38</v>
      </c>
      <c r="D85" s="23">
        <v>50</v>
      </c>
      <c r="E85" s="13">
        <v>0</v>
      </c>
      <c r="F85" s="13">
        <v>0</v>
      </c>
    </row>
    <row r="86" spans="1:6">
      <c r="A86" s="20" t="s">
        <v>242</v>
      </c>
      <c r="B86" s="24" t="s">
        <v>243</v>
      </c>
      <c r="C86" s="22" t="s">
        <v>76</v>
      </c>
      <c r="D86" s="28">
        <v>50</v>
      </c>
      <c r="E86" s="13">
        <v>0</v>
      </c>
      <c r="F86" s="13">
        <v>0</v>
      </c>
    </row>
    <row r="87" spans="1:6" ht="30">
      <c r="A87" s="20" t="s">
        <v>244</v>
      </c>
      <c r="B87" s="24" t="s">
        <v>494</v>
      </c>
      <c r="C87" s="22" t="s">
        <v>245</v>
      </c>
      <c r="D87" s="23">
        <v>300</v>
      </c>
      <c r="E87" s="13">
        <v>0</v>
      </c>
      <c r="F87" s="13">
        <v>0</v>
      </c>
    </row>
    <row r="88" spans="1:6">
      <c r="A88" s="20" t="s">
        <v>246</v>
      </c>
      <c r="B88" s="24" t="s">
        <v>247</v>
      </c>
      <c r="C88" s="22" t="s">
        <v>248</v>
      </c>
      <c r="D88" s="23">
        <v>20</v>
      </c>
      <c r="E88" s="13">
        <v>0</v>
      </c>
      <c r="F88" s="13">
        <v>0</v>
      </c>
    </row>
    <row r="89" spans="1:6">
      <c r="A89" s="20" t="s">
        <v>249</v>
      </c>
      <c r="B89" s="24" t="s">
        <v>250</v>
      </c>
      <c r="C89" s="22" t="s">
        <v>251</v>
      </c>
      <c r="D89" s="23">
        <v>10</v>
      </c>
      <c r="E89" s="13">
        <v>0</v>
      </c>
      <c r="F89" s="13">
        <v>0</v>
      </c>
    </row>
    <row r="90" spans="1:6">
      <c r="A90" s="20" t="s">
        <v>252</v>
      </c>
      <c r="B90" s="24" t="s">
        <v>253</v>
      </c>
      <c r="C90" s="22" t="s">
        <v>129</v>
      </c>
      <c r="D90" s="23">
        <v>100</v>
      </c>
      <c r="E90" s="13">
        <v>0</v>
      </c>
      <c r="F90" s="13">
        <v>0</v>
      </c>
    </row>
    <row r="91" spans="1:6" ht="30">
      <c r="A91" s="20" t="s">
        <v>254</v>
      </c>
      <c r="B91" s="24" t="s">
        <v>255</v>
      </c>
      <c r="C91" s="22" t="s">
        <v>31</v>
      </c>
      <c r="D91" s="23">
        <v>500</v>
      </c>
      <c r="E91" s="13">
        <v>0</v>
      </c>
      <c r="F91" s="13">
        <v>0</v>
      </c>
    </row>
    <row r="92" spans="1:6">
      <c r="A92" s="20" t="s">
        <v>256</v>
      </c>
      <c r="B92" s="24" t="s">
        <v>257</v>
      </c>
      <c r="C92" s="22" t="s">
        <v>31</v>
      </c>
      <c r="D92" s="23">
        <v>10</v>
      </c>
      <c r="E92" s="13">
        <v>0</v>
      </c>
      <c r="F92" s="13">
        <v>0</v>
      </c>
    </row>
    <row r="93" spans="1:6" ht="30">
      <c r="A93" s="20" t="s">
        <v>258</v>
      </c>
      <c r="B93" s="24" t="s">
        <v>259</v>
      </c>
      <c r="C93" s="22" t="s">
        <v>31</v>
      </c>
      <c r="D93" s="23">
        <v>50</v>
      </c>
      <c r="E93" s="13">
        <v>0</v>
      </c>
      <c r="F93" s="13">
        <v>0</v>
      </c>
    </row>
    <row r="94" spans="1:6">
      <c r="A94" s="20" t="s">
        <v>260</v>
      </c>
      <c r="B94" s="24" t="s">
        <v>261</v>
      </c>
      <c r="C94" s="22" t="s">
        <v>262</v>
      </c>
      <c r="D94" s="23">
        <v>10</v>
      </c>
      <c r="E94" s="13">
        <v>0</v>
      </c>
      <c r="F94" s="13">
        <v>0</v>
      </c>
    </row>
    <row r="95" spans="1:6">
      <c r="A95" s="20" t="s">
        <v>263</v>
      </c>
      <c r="B95" s="24" t="s">
        <v>264</v>
      </c>
      <c r="C95" s="22" t="s">
        <v>262</v>
      </c>
      <c r="D95" s="23">
        <v>10</v>
      </c>
      <c r="E95" s="13">
        <v>0</v>
      </c>
      <c r="F95" s="13">
        <v>0</v>
      </c>
    </row>
    <row r="96" spans="1:6">
      <c r="A96" s="20" t="s">
        <v>265</v>
      </c>
      <c r="B96" s="24" t="s">
        <v>266</v>
      </c>
      <c r="C96" s="22" t="s">
        <v>89</v>
      </c>
      <c r="D96" s="23">
        <v>50</v>
      </c>
      <c r="E96" s="13">
        <v>0</v>
      </c>
      <c r="F96" s="13">
        <v>0</v>
      </c>
    </row>
    <row r="97" spans="1:6">
      <c r="A97" s="20" t="s">
        <v>267</v>
      </c>
      <c r="B97" s="24" t="s">
        <v>268</v>
      </c>
      <c r="C97" s="22" t="s">
        <v>49</v>
      </c>
      <c r="D97" s="23">
        <v>20</v>
      </c>
      <c r="E97" s="13">
        <v>0</v>
      </c>
      <c r="F97" s="13">
        <v>0</v>
      </c>
    </row>
    <row r="98" spans="1:6" ht="45">
      <c r="A98" s="20" t="s">
        <v>269</v>
      </c>
      <c r="B98" s="24" t="s">
        <v>270</v>
      </c>
      <c r="C98" s="22" t="s">
        <v>111</v>
      </c>
      <c r="D98" s="23">
        <v>50</v>
      </c>
      <c r="E98" s="13">
        <v>0</v>
      </c>
      <c r="F98" s="13">
        <v>0</v>
      </c>
    </row>
    <row r="99" spans="1:6" ht="32.25" customHeight="1">
      <c r="A99" s="20" t="s">
        <v>271</v>
      </c>
      <c r="B99" s="24" t="s">
        <v>272</v>
      </c>
      <c r="C99" s="22" t="s">
        <v>148</v>
      </c>
      <c r="D99" s="23">
        <v>10</v>
      </c>
      <c r="E99" s="13">
        <v>0</v>
      </c>
      <c r="F99" s="13">
        <v>0</v>
      </c>
    </row>
    <row r="100" spans="1:6" ht="30">
      <c r="A100" s="20" t="s">
        <v>273</v>
      </c>
      <c r="B100" s="24" t="s">
        <v>274</v>
      </c>
      <c r="C100" s="22" t="s">
        <v>148</v>
      </c>
      <c r="D100" s="23">
        <v>10</v>
      </c>
      <c r="E100" s="13">
        <v>0</v>
      </c>
      <c r="F100" s="13">
        <v>0</v>
      </c>
    </row>
    <row r="101" spans="1:6">
      <c r="A101" s="20" t="s">
        <v>275</v>
      </c>
      <c r="B101" s="24" t="s">
        <v>276</v>
      </c>
      <c r="C101" s="22" t="s">
        <v>148</v>
      </c>
      <c r="D101" s="23">
        <v>10</v>
      </c>
      <c r="E101" s="13">
        <v>0</v>
      </c>
      <c r="F101" s="13">
        <v>0</v>
      </c>
    </row>
    <row r="102" spans="1:6">
      <c r="A102" s="20" t="s">
        <v>277</v>
      </c>
      <c r="B102" s="24" t="s">
        <v>278</v>
      </c>
      <c r="C102" s="22" t="s">
        <v>38</v>
      </c>
      <c r="D102" s="23">
        <v>10</v>
      </c>
      <c r="E102" s="13">
        <v>0</v>
      </c>
      <c r="F102" s="13">
        <v>0</v>
      </c>
    </row>
    <row r="103" spans="1:6">
      <c r="A103" s="20" t="s">
        <v>279</v>
      </c>
      <c r="B103" s="21" t="s">
        <v>280</v>
      </c>
      <c r="C103" s="22" t="s">
        <v>71</v>
      </c>
      <c r="D103" s="23">
        <v>50</v>
      </c>
      <c r="E103" s="13">
        <v>0</v>
      </c>
      <c r="F103" s="13">
        <v>0</v>
      </c>
    </row>
    <row r="104" spans="1:6">
      <c r="A104" s="20" t="s">
        <v>281</v>
      </c>
      <c r="B104" s="24" t="s">
        <v>282</v>
      </c>
      <c r="C104" s="22" t="s">
        <v>28</v>
      </c>
      <c r="D104" s="23">
        <v>10</v>
      </c>
      <c r="E104" s="13">
        <v>0</v>
      </c>
      <c r="F104" s="13">
        <v>0</v>
      </c>
    </row>
    <row r="105" spans="1:6">
      <c r="A105" s="20" t="s">
        <v>283</v>
      </c>
      <c r="B105" s="24" t="s">
        <v>284</v>
      </c>
      <c r="C105" s="22" t="s">
        <v>71</v>
      </c>
      <c r="D105" s="23">
        <v>20</v>
      </c>
      <c r="E105" s="13">
        <v>0</v>
      </c>
      <c r="F105" s="13">
        <v>0</v>
      </c>
    </row>
    <row r="106" spans="1:6">
      <c r="A106" s="20" t="s">
        <v>285</v>
      </c>
      <c r="B106" s="24" t="s">
        <v>286</v>
      </c>
      <c r="C106" s="22" t="s">
        <v>16</v>
      </c>
      <c r="D106" s="23">
        <v>500</v>
      </c>
      <c r="E106" s="13">
        <v>0</v>
      </c>
      <c r="F106" s="13">
        <v>0</v>
      </c>
    </row>
    <row r="107" spans="1:6" ht="30">
      <c r="A107" s="20" t="s">
        <v>287</v>
      </c>
      <c r="B107" s="24" t="s">
        <v>288</v>
      </c>
      <c r="C107" s="22" t="s">
        <v>34</v>
      </c>
      <c r="D107" s="23">
        <v>50</v>
      </c>
      <c r="E107" s="13">
        <v>0</v>
      </c>
      <c r="F107" s="13">
        <v>0</v>
      </c>
    </row>
    <row r="108" spans="1:6">
      <c r="A108" s="20" t="s">
        <v>289</v>
      </c>
      <c r="B108" s="24" t="s">
        <v>290</v>
      </c>
      <c r="C108" s="22" t="s">
        <v>91</v>
      </c>
      <c r="D108" s="23">
        <v>20</v>
      </c>
      <c r="E108" s="13">
        <v>0</v>
      </c>
      <c r="F108" s="13">
        <v>0</v>
      </c>
    </row>
    <row r="109" spans="1:6">
      <c r="A109" s="20" t="s">
        <v>291</v>
      </c>
      <c r="B109" s="24" t="s">
        <v>292</v>
      </c>
      <c r="C109" s="22" t="s">
        <v>91</v>
      </c>
      <c r="D109" s="23">
        <v>20</v>
      </c>
      <c r="E109" s="13">
        <v>0</v>
      </c>
      <c r="F109" s="13">
        <v>0</v>
      </c>
    </row>
    <row r="110" spans="1:6" ht="60">
      <c r="A110" s="20" t="s">
        <v>293</v>
      </c>
      <c r="B110" s="21" t="s">
        <v>492</v>
      </c>
      <c r="C110" s="22" t="s">
        <v>117</v>
      </c>
      <c r="D110" s="23">
        <v>50</v>
      </c>
      <c r="E110" s="13">
        <v>0</v>
      </c>
      <c r="F110" s="13">
        <v>0</v>
      </c>
    </row>
    <row r="111" spans="1:6">
      <c r="A111" s="20" t="s">
        <v>294</v>
      </c>
      <c r="B111" s="24" t="s">
        <v>295</v>
      </c>
      <c r="C111" s="22" t="s">
        <v>71</v>
      </c>
      <c r="D111" s="23">
        <v>20</v>
      </c>
      <c r="E111" s="13">
        <v>0</v>
      </c>
      <c r="F111" s="13">
        <v>0</v>
      </c>
    </row>
    <row r="112" spans="1:6">
      <c r="A112" s="20" t="s">
        <v>296</v>
      </c>
      <c r="B112" s="24" t="s">
        <v>297</v>
      </c>
      <c r="C112" s="22" t="s">
        <v>105</v>
      </c>
      <c r="D112" s="23">
        <v>10</v>
      </c>
      <c r="E112" s="13">
        <v>0</v>
      </c>
      <c r="F112" s="13">
        <v>0</v>
      </c>
    </row>
    <row r="113" spans="1:6">
      <c r="A113" s="20" t="s">
        <v>298</v>
      </c>
      <c r="B113" s="24" t="s">
        <v>299</v>
      </c>
      <c r="C113" s="22" t="s">
        <v>16</v>
      </c>
      <c r="D113" s="23">
        <v>50</v>
      </c>
      <c r="E113" s="13">
        <v>0</v>
      </c>
      <c r="F113" s="13">
        <v>0</v>
      </c>
    </row>
    <row r="114" spans="1:6" ht="30">
      <c r="A114" s="20" t="s">
        <v>300</v>
      </c>
      <c r="B114" s="24" t="s">
        <v>301</v>
      </c>
      <c r="C114" s="22" t="s">
        <v>16</v>
      </c>
      <c r="D114" s="23">
        <v>500</v>
      </c>
      <c r="E114" s="13">
        <v>0</v>
      </c>
      <c r="F114" s="13">
        <v>0</v>
      </c>
    </row>
    <row r="115" spans="1:6">
      <c r="A115" s="20" t="s">
        <v>302</v>
      </c>
      <c r="B115" s="24" t="s">
        <v>303</v>
      </c>
      <c r="C115" s="22" t="s">
        <v>76</v>
      </c>
      <c r="D115" s="23">
        <v>10</v>
      </c>
      <c r="E115" s="13">
        <v>0</v>
      </c>
      <c r="F115" s="13">
        <v>0</v>
      </c>
    </row>
    <row r="116" spans="1:6">
      <c r="A116" s="20" t="s">
        <v>304</v>
      </c>
      <c r="B116" s="24" t="s">
        <v>305</v>
      </c>
      <c r="C116" s="22" t="s">
        <v>16</v>
      </c>
      <c r="D116" s="23">
        <v>20</v>
      </c>
      <c r="E116" s="13">
        <v>0</v>
      </c>
      <c r="F116" s="13">
        <v>0</v>
      </c>
    </row>
    <row r="117" spans="1:6">
      <c r="A117" s="20" t="s">
        <v>306</v>
      </c>
      <c r="B117" s="24" t="s">
        <v>307</v>
      </c>
      <c r="C117" s="22" t="s">
        <v>76</v>
      </c>
      <c r="D117" s="23">
        <v>10</v>
      </c>
      <c r="E117" s="13">
        <v>0</v>
      </c>
      <c r="F117" s="13">
        <v>0</v>
      </c>
    </row>
    <row r="118" spans="1:6">
      <c r="A118" s="20" t="s">
        <v>308</v>
      </c>
      <c r="B118" s="24" t="s">
        <v>309</v>
      </c>
      <c r="C118" s="22" t="s">
        <v>76</v>
      </c>
      <c r="D118" s="23">
        <v>50</v>
      </c>
      <c r="E118" s="13">
        <v>0</v>
      </c>
      <c r="F118" s="13">
        <v>0</v>
      </c>
    </row>
    <row r="119" spans="1:6">
      <c r="A119" s="20" t="s">
        <v>310</v>
      </c>
      <c r="B119" s="24" t="s">
        <v>311</v>
      </c>
      <c r="C119" s="22" t="s">
        <v>71</v>
      </c>
      <c r="D119" s="23">
        <v>20</v>
      </c>
      <c r="E119" s="13">
        <v>0</v>
      </c>
      <c r="F119" s="13">
        <v>0</v>
      </c>
    </row>
    <row r="120" spans="1:6">
      <c r="A120" s="20" t="s">
        <v>312</v>
      </c>
      <c r="B120" s="24" t="s">
        <v>313</v>
      </c>
      <c r="C120" s="22" t="s">
        <v>71</v>
      </c>
      <c r="D120" s="23">
        <v>20</v>
      </c>
      <c r="E120" s="13">
        <v>0</v>
      </c>
      <c r="F120" s="13">
        <v>0</v>
      </c>
    </row>
    <row r="121" spans="1:6" ht="44.25">
      <c r="A121" s="20" t="s">
        <v>314</v>
      </c>
      <c r="B121" s="24" t="s">
        <v>493</v>
      </c>
      <c r="C121" s="22" t="s">
        <v>31</v>
      </c>
      <c r="D121" s="23">
        <v>100</v>
      </c>
      <c r="E121" s="13">
        <v>0</v>
      </c>
      <c r="F121" s="13">
        <v>0</v>
      </c>
    </row>
    <row r="122" spans="1:6" ht="45">
      <c r="A122" s="20" t="s">
        <v>315</v>
      </c>
      <c r="B122" s="24" t="s">
        <v>316</v>
      </c>
      <c r="C122" s="22" t="s">
        <v>34</v>
      </c>
      <c r="D122" s="23">
        <v>100</v>
      </c>
      <c r="E122" s="13">
        <v>0</v>
      </c>
      <c r="F122" s="13">
        <v>0</v>
      </c>
    </row>
    <row r="123" spans="1:6" ht="45">
      <c r="A123" s="20" t="s">
        <v>317</v>
      </c>
      <c r="B123" s="24" t="s">
        <v>316</v>
      </c>
      <c r="C123" s="22" t="s">
        <v>23</v>
      </c>
      <c r="D123" s="23">
        <v>1000</v>
      </c>
      <c r="E123" s="13">
        <v>0</v>
      </c>
      <c r="F123" s="13">
        <v>0</v>
      </c>
    </row>
    <row r="124" spans="1:6" ht="30">
      <c r="A124" s="20" t="s">
        <v>318</v>
      </c>
      <c r="B124" s="24" t="s">
        <v>319</v>
      </c>
      <c r="C124" s="22" t="s">
        <v>23</v>
      </c>
      <c r="D124" s="23">
        <v>1000</v>
      </c>
      <c r="E124" s="13">
        <v>0</v>
      </c>
      <c r="F124" s="13">
        <v>0</v>
      </c>
    </row>
    <row r="125" spans="1:6" ht="30">
      <c r="A125" s="20" t="s">
        <v>320</v>
      </c>
      <c r="B125" s="24" t="s">
        <v>321</v>
      </c>
      <c r="C125" s="22" t="s">
        <v>23</v>
      </c>
      <c r="D125" s="23">
        <v>500</v>
      </c>
      <c r="E125" s="13">
        <v>0</v>
      </c>
      <c r="F125" s="13">
        <v>0</v>
      </c>
    </row>
    <row r="126" spans="1:6" ht="30">
      <c r="A126" s="20" t="s">
        <v>322</v>
      </c>
      <c r="B126" s="24" t="s">
        <v>323</v>
      </c>
      <c r="C126" s="22" t="s">
        <v>23</v>
      </c>
      <c r="D126" s="23">
        <v>500</v>
      </c>
      <c r="E126" s="13">
        <v>0</v>
      </c>
      <c r="F126" s="13">
        <v>0</v>
      </c>
    </row>
    <row r="127" spans="1:6">
      <c r="A127" s="20" t="s">
        <v>324</v>
      </c>
      <c r="B127" s="24" t="s">
        <v>325</v>
      </c>
      <c r="C127" s="22" t="s">
        <v>23</v>
      </c>
      <c r="D127" s="23">
        <v>50</v>
      </c>
      <c r="E127" s="13">
        <v>0</v>
      </c>
      <c r="F127" s="13">
        <v>0</v>
      </c>
    </row>
    <row r="128" spans="1:6" ht="30">
      <c r="A128" s="20" t="s">
        <v>326</v>
      </c>
      <c r="B128" s="24" t="s">
        <v>327</v>
      </c>
      <c r="C128" s="22" t="s">
        <v>23</v>
      </c>
      <c r="D128" s="23">
        <v>10</v>
      </c>
      <c r="E128" s="13">
        <v>0</v>
      </c>
      <c r="F128" s="13">
        <v>0</v>
      </c>
    </row>
    <row r="129" spans="1:6" ht="45">
      <c r="A129" s="20" t="s">
        <v>328</v>
      </c>
      <c r="B129" s="24" t="s">
        <v>329</v>
      </c>
      <c r="C129" s="22" t="s">
        <v>330</v>
      </c>
      <c r="D129" s="23">
        <v>50</v>
      </c>
      <c r="E129" s="13">
        <v>0</v>
      </c>
      <c r="F129" s="13">
        <v>0</v>
      </c>
    </row>
    <row r="130" spans="1:6" ht="30">
      <c r="A130" s="20" t="s">
        <v>331</v>
      </c>
      <c r="B130" s="24" t="s">
        <v>332</v>
      </c>
      <c r="C130" s="22" t="s">
        <v>111</v>
      </c>
      <c r="D130" s="23">
        <v>30</v>
      </c>
      <c r="E130" s="13">
        <v>0</v>
      </c>
      <c r="F130" s="13">
        <v>0</v>
      </c>
    </row>
    <row r="131" spans="1:6" ht="30">
      <c r="A131" s="20" t="s">
        <v>333</v>
      </c>
      <c r="B131" s="24" t="s">
        <v>334</v>
      </c>
      <c r="C131" s="22" t="s">
        <v>111</v>
      </c>
      <c r="D131" s="23">
        <v>20</v>
      </c>
      <c r="E131" s="13">
        <v>0</v>
      </c>
      <c r="F131" s="13">
        <v>0</v>
      </c>
    </row>
    <row r="132" spans="1:6">
      <c r="A132" s="20" t="s">
        <v>335</v>
      </c>
      <c r="B132" s="24" t="s">
        <v>336</v>
      </c>
      <c r="C132" s="22" t="s">
        <v>117</v>
      </c>
      <c r="D132" s="23">
        <v>50</v>
      </c>
      <c r="E132" s="13">
        <v>0</v>
      </c>
      <c r="F132" s="13">
        <v>0</v>
      </c>
    </row>
    <row r="133" spans="1:6">
      <c r="A133" s="20" t="s">
        <v>337</v>
      </c>
      <c r="B133" s="24" t="s">
        <v>338</v>
      </c>
      <c r="C133" s="22" t="s">
        <v>91</v>
      </c>
      <c r="D133" s="23">
        <v>150</v>
      </c>
      <c r="E133" s="13">
        <v>0</v>
      </c>
      <c r="F133" s="13">
        <v>0</v>
      </c>
    </row>
    <row r="134" spans="1:6">
      <c r="A134" s="20" t="s">
        <v>339</v>
      </c>
      <c r="B134" s="24" t="s">
        <v>340</v>
      </c>
      <c r="C134" s="22" t="s">
        <v>89</v>
      </c>
      <c r="D134" s="23">
        <v>10</v>
      </c>
      <c r="E134" s="13">
        <v>0</v>
      </c>
      <c r="F134" s="13">
        <v>0</v>
      </c>
    </row>
    <row r="135" spans="1:6" ht="30">
      <c r="A135" s="20" t="s">
        <v>341</v>
      </c>
      <c r="B135" s="24" t="s">
        <v>342</v>
      </c>
      <c r="C135" s="22" t="s">
        <v>343</v>
      </c>
      <c r="D135" s="23">
        <v>200</v>
      </c>
      <c r="E135" s="13">
        <v>0</v>
      </c>
      <c r="F135" s="13">
        <v>0</v>
      </c>
    </row>
    <row r="136" spans="1:6">
      <c r="A136" s="20" t="s">
        <v>344</v>
      </c>
      <c r="B136" s="24" t="s">
        <v>345</v>
      </c>
      <c r="C136" s="22" t="s">
        <v>120</v>
      </c>
      <c r="D136" s="23">
        <v>50</v>
      </c>
      <c r="E136" s="13">
        <v>0</v>
      </c>
      <c r="F136" s="13">
        <v>0</v>
      </c>
    </row>
    <row r="137" spans="1:6">
      <c r="A137" s="20" t="s">
        <v>346</v>
      </c>
      <c r="B137" s="21" t="s">
        <v>347</v>
      </c>
      <c r="C137" s="22" t="s">
        <v>91</v>
      </c>
      <c r="D137" s="23">
        <v>50</v>
      </c>
      <c r="E137" s="13">
        <v>0</v>
      </c>
      <c r="F137" s="13">
        <v>0</v>
      </c>
    </row>
    <row r="138" spans="1:6">
      <c r="A138" s="20" t="s">
        <v>348</v>
      </c>
      <c r="B138" s="24" t="s">
        <v>349</v>
      </c>
      <c r="C138" s="22" t="s">
        <v>350</v>
      </c>
      <c r="D138" s="23">
        <v>100</v>
      </c>
      <c r="E138" s="13">
        <v>0</v>
      </c>
      <c r="F138" s="13">
        <v>0</v>
      </c>
    </row>
    <row r="139" spans="1:6">
      <c r="A139" s="20" t="s">
        <v>351</v>
      </c>
      <c r="B139" s="24" t="s">
        <v>352</v>
      </c>
      <c r="C139" s="22" t="s">
        <v>350</v>
      </c>
      <c r="D139" s="23">
        <v>100</v>
      </c>
      <c r="E139" s="13">
        <v>0</v>
      </c>
      <c r="F139" s="13">
        <v>0</v>
      </c>
    </row>
    <row r="140" spans="1:6" ht="30">
      <c r="A140" s="20" t="s">
        <v>353</v>
      </c>
      <c r="B140" s="24" t="s">
        <v>354</v>
      </c>
      <c r="C140" s="22" t="s">
        <v>350</v>
      </c>
      <c r="D140" s="23">
        <v>100</v>
      </c>
      <c r="E140" s="13">
        <v>0</v>
      </c>
      <c r="F140" s="13">
        <v>0</v>
      </c>
    </row>
    <row r="141" spans="1:6" ht="30">
      <c r="A141" s="20" t="s">
        <v>355</v>
      </c>
      <c r="B141" s="24" t="s">
        <v>354</v>
      </c>
      <c r="C141" s="22" t="s">
        <v>356</v>
      </c>
      <c r="D141" s="23">
        <v>3000</v>
      </c>
      <c r="E141" s="13">
        <v>0</v>
      </c>
      <c r="F141" s="13">
        <v>0</v>
      </c>
    </row>
    <row r="142" spans="1:6" ht="30">
      <c r="A142" s="20" t="s">
        <v>357</v>
      </c>
      <c r="B142" s="24" t="s">
        <v>358</v>
      </c>
      <c r="C142" s="22" t="s">
        <v>350</v>
      </c>
      <c r="D142" s="23">
        <v>100</v>
      </c>
      <c r="E142" s="13">
        <v>0</v>
      </c>
      <c r="F142" s="13">
        <v>0</v>
      </c>
    </row>
    <row r="143" spans="1:6">
      <c r="A143" s="20" t="s">
        <v>359</v>
      </c>
      <c r="B143" s="24" t="s">
        <v>360</v>
      </c>
      <c r="C143" s="22" t="s">
        <v>105</v>
      </c>
      <c r="D143" s="23">
        <v>50</v>
      </c>
      <c r="E143" s="13">
        <v>0</v>
      </c>
      <c r="F143" s="13">
        <v>0</v>
      </c>
    </row>
    <row r="144" spans="1:6">
      <c r="A144" s="20" t="s">
        <v>361</v>
      </c>
      <c r="B144" s="24" t="s">
        <v>362</v>
      </c>
      <c r="C144" s="22" t="s">
        <v>89</v>
      </c>
      <c r="D144" s="23">
        <v>50</v>
      </c>
      <c r="E144" s="13">
        <v>0</v>
      </c>
      <c r="F144" s="13">
        <v>0</v>
      </c>
    </row>
    <row r="145" spans="1:6" ht="15" customHeight="1">
      <c r="A145" s="20" t="s">
        <v>363</v>
      </c>
      <c r="B145" s="24" t="s">
        <v>364</v>
      </c>
      <c r="C145" s="22" t="s">
        <v>79</v>
      </c>
      <c r="D145" s="23">
        <v>10</v>
      </c>
      <c r="E145" s="13">
        <v>0</v>
      </c>
      <c r="F145" s="13">
        <v>0</v>
      </c>
    </row>
    <row r="146" spans="1:6" ht="30.75" customHeight="1">
      <c r="A146" s="20" t="s">
        <v>365</v>
      </c>
      <c r="B146" s="21" t="s">
        <v>366</v>
      </c>
      <c r="C146" s="22" t="s">
        <v>117</v>
      </c>
      <c r="D146" s="23">
        <v>50</v>
      </c>
      <c r="E146" s="13">
        <v>0</v>
      </c>
      <c r="F146" s="13">
        <v>0</v>
      </c>
    </row>
    <row r="147" spans="1:6" ht="30">
      <c r="A147" s="20" t="s">
        <v>367</v>
      </c>
      <c r="B147" s="24" t="s">
        <v>368</v>
      </c>
      <c r="C147" s="22" t="s">
        <v>117</v>
      </c>
      <c r="D147" s="23">
        <v>50</v>
      </c>
      <c r="E147" s="13">
        <v>0</v>
      </c>
      <c r="F147" s="13">
        <v>0</v>
      </c>
    </row>
    <row r="148" spans="1:6">
      <c r="A148" s="20" t="s">
        <v>369</v>
      </c>
      <c r="B148" s="24" t="s">
        <v>370</v>
      </c>
      <c r="C148" s="22" t="s">
        <v>371</v>
      </c>
      <c r="D148" s="23">
        <v>50</v>
      </c>
      <c r="E148" s="13">
        <v>0</v>
      </c>
      <c r="F148" s="13">
        <v>0</v>
      </c>
    </row>
    <row r="149" spans="1:6" ht="30">
      <c r="A149" s="20" t="s">
        <v>372</v>
      </c>
      <c r="B149" s="24" t="s">
        <v>373</v>
      </c>
      <c r="C149" s="22" t="s">
        <v>28</v>
      </c>
      <c r="D149" s="23">
        <v>28</v>
      </c>
      <c r="E149" s="13">
        <v>0</v>
      </c>
      <c r="F149" s="13">
        <v>0</v>
      </c>
    </row>
    <row r="150" spans="1:6" ht="30">
      <c r="A150" s="20" t="s">
        <v>374</v>
      </c>
      <c r="B150" s="24" t="s">
        <v>375</v>
      </c>
      <c r="C150" s="22" t="s">
        <v>117</v>
      </c>
      <c r="D150" s="23">
        <v>12</v>
      </c>
      <c r="E150" s="13">
        <v>0</v>
      </c>
      <c r="F150" s="13">
        <v>0</v>
      </c>
    </row>
    <row r="151" spans="1:6" ht="30">
      <c r="A151" s="20" t="s">
        <v>376</v>
      </c>
      <c r="B151" s="24" t="s">
        <v>377</v>
      </c>
      <c r="C151" s="22" t="s">
        <v>350</v>
      </c>
      <c r="D151" s="23">
        <v>25</v>
      </c>
      <c r="E151" s="13">
        <v>0</v>
      </c>
      <c r="F151" s="13">
        <v>0</v>
      </c>
    </row>
    <row r="152" spans="1:6">
      <c r="A152" s="20" t="s">
        <v>378</v>
      </c>
      <c r="B152" s="29" t="s">
        <v>379</v>
      </c>
      <c r="C152" s="22" t="s">
        <v>38</v>
      </c>
      <c r="D152" s="23">
        <v>15</v>
      </c>
      <c r="E152" s="13">
        <v>0</v>
      </c>
      <c r="F152" s="13">
        <v>0</v>
      </c>
    </row>
    <row r="153" spans="1:6" ht="30">
      <c r="A153" s="20" t="s">
        <v>485</v>
      </c>
      <c r="B153" s="24" t="s">
        <v>486</v>
      </c>
      <c r="C153" s="22" t="s">
        <v>28</v>
      </c>
      <c r="D153" s="23">
        <v>50</v>
      </c>
      <c r="E153" s="13">
        <v>0</v>
      </c>
      <c r="F153" s="13">
        <v>0</v>
      </c>
    </row>
    <row r="154" spans="1:6">
      <c r="E154" s="15" t="s">
        <v>12</v>
      </c>
      <c r="F154" s="16">
        <f>SUM(F4:F153)</f>
        <v>0</v>
      </c>
    </row>
  </sheetData>
  <sheetProtection algorithmName="SHA-512" hashValue="i6e2vszTWT6f1YaMlh20RHBh5nJ1wEYSHsCq61ceHSUAaqkQCOum2xwDtCBeVqSG4BwG7hgPwvl0z27Wdzuf6A==" saltValue="tnVDqeYb5F23U1KRHhhY0A==" spinCount="100000" sheet="1" objects="1" scenarios="1"/>
  <pageMargins left="0.70866141732283516" right="0.70866141732283516" top="0.19685039370078702" bottom="0.19685039370078702" header="0.19685039370078702" footer="0.19685039370078702"/>
  <pageSetup paperSize="9" fitToWidth="0" fitToHeight="0" orientation="portrait" horizontalDpi="4294967295" vertic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MJ70"/>
  <sheetViews>
    <sheetView topLeftCell="A51" workbookViewId="0">
      <selection activeCell="B66" sqref="B66"/>
    </sheetView>
  </sheetViews>
  <sheetFormatPr defaultRowHeight="15"/>
  <cols>
    <col min="1" max="1" width="4.85546875" style="33" customWidth="1"/>
    <col min="2" max="2" width="27.42578125" style="33" customWidth="1"/>
    <col min="3" max="3" width="12.5703125" style="41" customWidth="1"/>
    <col min="4" max="4" width="10.42578125" style="33" customWidth="1"/>
    <col min="5" max="5" width="13.5703125" style="33" customWidth="1"/>
    <col min="6" max="6" width="13.5703125" style="44" customWidth="1"/>
    <col min="7" max="1024" width="9.28515625" style="33" customWidth="1"/>
    <col min="1025" max="1025" width="10.28515625" style="34" customWidth="1"/>
    <col min="1026" max="16384" width="9.140625" style="34"/>
  </cols>
  <sheetData>
    <row r="1" spans="1:6">
      <c r="A1" s="30"/>
      <c r="B1" s="31" t="s">
        <v>484</v>
      </c>
      <c r="C1" s="31"/>
      <c r="D1" s="30"/>
      <c r="E1" s="30"/>
      <c r="F1" s="32"/>
    </row>
    <row r="2" spans="1:6">
      <c r="A2" s="30"/>
      <c r="B2" s="35"/>
      <c r="C2" s="36"/>
      <c r="D2" s="30"/>
      <c r="E2" s="30"/>
      <c r="F2" s="32"/>
    </row>
    <row r="3" spans="1:6" ht="45">
      <c r="A3" s="45" t="s">
        <v>1</v>
      </c>
      <c r="B3" s="46" t="s">
        <v>2</v>
      </c>
      <c r="C3" s="46" t="s">
        <v>3</v>
      </c>
      <c r="D3" s="45" t="s">
        <v>4</v>
      </c>
      <c r="E3" s="37" t="s">
        <v>5</v>
      </c>
      <c r="F3" s="38" t="s">
        <v>6</v>
      </c>
    </row>
    <row r="4" spans="1:6">
      <c r="A4" s="47" t="s">
        <v>7</v>
      </c>
      <c r="B4" s="48" t="s">
        <v>483</v>
      </c>
      <c r="C4" s="49" t="s">
        <v>38</v>
      </c>
      <c r="D4" s="50">
        <v>100</v>
      </c>
      <c r="E4" s="39">
        <v>0</v>
      </c>
      <c r="F4" s="40">
        <v>0</v>
      </c>
    </row>
    <row r="5" spans="1:6">
      <c r="A5" s="47" t="s">
        <v>10</v>
      </c>
      <c r="B5" s="48" t="s">
        <v>482</v>
      </c>
      <c r="C5" s="49" t="s">
        <v>38</v>
      </c>
      <c r="D5" s="50">
        <v>300</v>
      </c>
      <c r="E5" s="39">
        <v>0</v>
      </c>
      <c r="F5" s="40">
        <v>0</v>
      </c>
    </row>
    <row r="6" spans="1:6">
      <c r="A6" s="47" t="s">
        <v>17</v>
      </c>
      <c r="B6" s="51" t="s">
        <v>481</v>
      </c>
      <c r="C6" s="47" t="s">
        <v>38</v>
      </c>
      <c r="D6" s="50">
        <v>10</v>
      </c>
      <c r="E6" s="39">
        <v>0</v>
      </c>
      <c r="F6" s="40">
        <v>0</v>
      </c>
    </row>
    <row r="7" spans="1:6">
      <c r="A7" s="47" t="s">
        <v>19</v>
      </c>
      <c r="B7" s="48" t="s">
        <v>480</v>
      </c>
      <c r="C7" s="49" t="s">
        <v>38</v>
      </c>
      <c r="D7" s="50">
        <v>100</v>
      </c>
      <c r="E7" s="39">
        <v>0</v>
      </c>
      <c r="F7" s="40">
        <v>0</v>
      </c>
    </row>
    <row r="8" spans="1:6">
      <c r="A8" s="47" t="s">
        <v>21</v>
      </c>
      <c r="B8" s="48" t="s">
        <v>479</v>
      </c>
      <c r="C8" s="49" t="s">
        <v>38</v>
      </c>
      <c r="D8" s="50">
        <v>10</v>
      </c>
      <c r="E8" s="39">
        <v>0</v>
      </c>
      <c r="F8" s="40">
        <v>0</v>
      </c>
    </row>
    <row r="9" spans="1:6">
      <c r="A9" s="47" t="s">
        <v>24</v>
      </c>
      <c r="B9" s="48" t="s">
        <v>478</v>
      </c>
      <c r="C9" s="49" t="s">
        <v>38</v>
      </c>
      <c r="D9" s="50">
        <v>50</v>
      </c>
      <c r="E9" s="39">
        <v>0</v>
      </c>
      <c r="F9" s="40">
        <v>0</v>
      </c>
    </row>
    <row r="10" spans="1:6">
      <c r="A10" s="47" t="s">
        <v>26</v>
      </c>
      <c r="B10" s="48" t="s">
        <v>477</v>
      </c>
      <c r="C10" s="49" t="s">
        <v>38</v>
      </c>
      <c r="D10" s="50">
        <v>200</v>
      </c>
      <c r="E10" s="39">
        <v>0</v>
      </c>
      <c r="F10" s="40">
        <v>0</v>
      </c>
    </row>
    <row r="11" spans="1:6">
      <c r="A11" s="47" t="s">
        <v>29</v>
      </c>
      <c r="B11" s="48" t="s">
        <v>476</v>
      </c>
      <c r="C11" s="49" t="s">
        <v>38</v>
      </c>
      <c r="D11" s="50">
        <v>300</v>
      </c>
      <c r="E11" s="39">
        <v>0</v>
      </c>
      <c r="F11" s="40">
        <v>0</v>
      </c>
    </row>
    <row r="12" spans="1:6">
      <c r="A12" s="47" t="s">
        <v>32</v>
      </c>
      <c r="B12" s="51" t="s">
        <v>475</v>
      </c>
      <c r="C12" s="49" t="s">
        <v>38</v>
      </c>
      <c r="D12" s="50">
        <v>50</v>
      </c>
      <c r="E12" s="39">
        <v>0</v>
      </c>
      <c r="F12" s="40">
        <v>0</v>
      </c>
    </row>
    <row r="13" spans="1:6">
      <c r="A13" s="47" t="s">
        <v>35</v>
      </c>
      <c r="B13" s="52" t="s">
        <v>474</v>
      </c>
      <c r="C13" s="49" t="s">
        <v>38</v>
      </c>
      <c r="D13" s="50">
        <v>10</v>
      </c>
      <c r="E13" s="39">
        <v>0</v>
      </c>
      <c r="F13" s="40">
        <v>0</v>
      </c>
    </row>
    <row r="14" spans="1:6">
      <c r="A14" s="47" t="s">
        <v>36</v>
      </c>
      <c r="B14" s="48" t="s">
        <v>473</v>
      </c>
      <c r="C14" s="49" t="s">
        <v>38</v>
      </c>
      <c r="D14" s="50">
        <v>10</v>
      </c>
      <c r="E14" s="39">
        <v>0</v>
      </c>
      <c r="F14" s="40">
        <v>0</v>
      </c>
    </row>
    <row r="15" spans="1:6" ht="16.5" customHeight="1">
      <c r="A15" s="47" t="s">
        <v>39</v>
      </c>
      <c r="B15" s="48" t="s">
        <v>472</v>
      </c>
      <c r="C15" s="49" t="s">
        <v>38</v>
      </c>
      <c r="D15" s="50">
        <v>20</v>
      </c>
      <c r="E15" s="39">
        <v>0</v>
      </c>
      <c r="F15" s="40">
        <v>0</v>
      </c>
    </row>
    <row r="16" spans="1:6">
      <c r="A16" s="47" t="s">
        <v>42</v>
      </c>
      <c r="B16" s="53" t="s">
        <v>471</v>
      </c>
      <c r="C16" s="54" t="s">
        <v>38</v>
      </c>
      <c r="D16" s="50">
        <v>30</v>
      </c>
      <c r="E16" s="39">
        <v>0</v>
      </c>
      <c r="F16" s="40">
        <v>0</v>
      </c>
    </row>
    <row r="17" spans="1:6">
      <c r="A17" s="47" t="s">
        <v>45</v>
      </c>
      <c r="B17" s="53" t="s">
        <v>470</v>
      </c>
      <c r="C17" s="54" t="s">
        <v>38</v>
      </c>
      <c r="D17" s="50">
        <v>50</v>
      </c>
      <c r="E17" s="39">
        <v>0</v>
      </c>
      <c r="F17" s="40">
        <v>0</v>
      </c>
    </row>
    <row r="18" spans="1:6">
      <c r="A18" s="47" t="s">
        <v>47</v>
      </c>
      <c r="B18" s="48" t="s">
        <v>469</v>
      </c>
      <c r="C18" s="49" t="s">
        <v>38</v>
      </c>
      <c r="D18" s="50">
        <v>50</v>
      </c>
      <c r="E18" s="39">
        <v>0</v>
      </c>
      <c r="F18" s="40">
        <v>0</v>
      </c>
    </row>
    <row r="19" spans="1:6">
      <c r="A19" s="47" t="s">
        <v>50</v>
      </c>
      <c r="B19" s="51" t="s">
        <v>468</v>
      </c>
      <c r="C19" s="47" t="s">
        <v>38</v>
      </c>
      <c r="D19" s="50">
        <v>20</v>
      </c>
      <c r="E19" s="39">
        <v>0</v>
      </c>
      <c r="F19" s="40">
        <v>0</v>
      </c>
    </row>
    <row r="20" spans="1:6" ht="30">
      <c r="A20" s="47" t="s">
        <v>52</v>
      </c>
      <c r="B20" s="48" t="s">
        <v>467</v>
      </c>
      <c r="C20" s="49" t="s">
        <v>38</v>
      </c>
      <c r="D20" s="50">
        <v>20</v>
      </c>
      <c r="E20" s="39">
        <v>0</v>
      </c>
      <c r="F20" s="40">
        <v>0</v>
      </c>
    </row>
    <row r="21" spans="1:6">
      <c r="A21" s="47" t="s">
        <v>54</v>
      </c>
      <c r="B21" s="51" t="s">
        <v>466</v>
      </c>
      <c r="C21" s="47" t="s">
        <v>38</v>
      </c>
      <c r="D21" s="50">
        <v>10</v>
      </c>
      <c r="E21" s="39">
        <v>0</v>
      </c>
      <c r="F21" s="40">
        <v>0</v>
      </c>
    </row>
    <row r="22" spans="1:6">
      <c r="A22" s="47" t="s">
        <v>56</v>
      </c>
      <c r="B22" s="53" t="s">
        <v>465</v>
      </c>
      <c r="C22" s="54" t="s">
        <v>38</v>
      </c>
      <c r="D22" s="50">
        <v>20</v>
      </c>
      <c r="E22" s="39">
        <v>0</v>
      </c>
      <c r="F22" s="40">
        <v>0</v>
      </c>
    </row>
    <row r="23" spans="1:6">
      <c r="A23" s="47" t="s">
        <v>57</v>
      </c>
      <c r="B23" s="48" t="s">
        <v>464</v>
      </c>
      <c r="C23" s="49" t="s">
        <v>463</v>
      </c>
      <c r="D23" s="50">
        <v>500</v>
      </c>
      <c r="E23" s="39">
        <v>0</v>
      </c>
      <c r="F23" s="40">
        <v>0</v>
      </c>
    </row>
    <row r="24" spans="1:6" ht="60">
      <c r="A24" s="47" t="s">
        <v>59</v>
      </c>
      <c r="B24" s="27" t="s">
        <v>462</v>
      </c>
      <c r="C24" s="55" t="s">
        <v>38</v>
      </c>
      <c r="D24" s="56">
        <v>1200</v>
      </c>
      <c r="E24" s="39">
        <v>0</v>
      </c>
      <c r="F24" s="40">
        <v>0</v>
      </c>
    </row>
    <row r="25" spans="1:6">
      <c r="A25" s="47" t="s">
        <v>62</v>
      </c>
      <c r="B25" s="52" t="s">
        <v>461</v>
      </c>
      <c r="C25" s="57" t="s">
        <v>38</v>
      </c>
      <c r="D25" s="50">
        <v>50</v>
      </c>
      <c r="E25" s="39">
        <v>0</v>
      </c>
      <c r="F25" s="40">
        <v>0</v>
      </c>
    </row>
    <row r="26" spans="1:6">
      <c r="A26" s="47" t="s">
        <v>64</v>
      </c>
      <c r="B26" s="48" t="s">
        <v>460</v>
      </c>
      <c r="C26" s="49" t="s">
        <v>38</v>
      </c>
      <c r="D26" s="50">
        <v>50</v>
      </c>
      <c r="E26" s="39">
        <v>0</v>
      </c>
      <c r="F26" s="40">
        <v>0</v>
      </c>
    </row>
    <row r="27" spans="1:6">
      <c r="A27" s="47" t="s">
        <v>115</v>
      </c>
      <c r="B27" s="53" t="s">
        <v>459</v>
      </c>
      <c r="C27" s="54" t="s">
        <v>38</v>
      </c>
      <c r="D27" s="50">
        <v>50</v>
      </c>
      <c r="E27" s="39">
        <v>0</v>
      </c>
      <c r="F27" s="40">
        <v>0</v>
      </c>
    </row>
    <row r="28" spans="1:6">
      <c r="A28" s="47" t="s">
        <v>118</v>
      </c>
      <c r="B28" s="48" t="s">
        <v>458</v>
      </c>
      <c r="C28" s="49" t="s">
        <v>38</v>
      </c>
      <c r="D28" s="50">
        <v>300</v>
      </c>
      <c r="E28" s="39">
        <v>0</v>
      </c>
      <c r="F28" s="40">
        <v>0</v>
      </c>
    </row>
    <row r="29" spans="1:6">
      <c r="A29" s="47" t="s">
        <v>121</v>
      </c>
      <c r="B29" s="48" t="s">
        <v>457</v>
      </c>
      <c r="C29" s="49" t="s">
        <v>38</v>
      </c>
      <c r="D29" s="50">
        <v>800</v>
      </c>
      <c r="E29" s="39">
        <v>0</v>
      </c>
      <c r="F29" s="40">
        <v>0</v>
      </c>
    </row>
    <row r="30" spans="1:6">
      <c r="A30" s="47" t="s">
        <v>123</v>
      </c>
      <c r="B30" s="48" t="s">
        <v>456</v>
      </c>
      <c r="C30" s="49" t="s">
        <v>38</v>
      </c>
      <c r="D30" s="50">
        <v>150</v>
      </c>
      <c r="E30" s="39">
        <v>0</v>
      </c>
      <c r="F30" s="40">
        <v>0</v>
      </c>
    </row>
    <row r="31" spans="1:6">
      <c r="A31" s="47" t="s">
        <v>125</v>
      </c>
      <c r="B31" s="48" t="s">
        <v>455</v>
      </c>
      <c r="C31" s="49" t="s">
        <v>38</v>
      </c>
      <c r="D31" s="50">
        <v>50</v>
      </c>
      <c r="E31" s="39">
        <v>0</v>
      </c>
      <c r="F31" s="40">
        <v>0</v>
      </c>
    </row>
    <row r="32" spans="1:6">
      <c r="A32" s="47" t="s">
        <v>127</v>
      </c>
      <c r="B32" s="48" t="s">
        <v>454</v>
      </c>
      <c r="C32" s="49" t="s">
        <v>38</v>
      </c>
      <c r="D32" s="50">
        <v>50</v>
      </c>
      <c r="E32" s="39">
        <v>0</v>
      </c>
      <c r="F32" s="40">
        <v>0</v>
      </c>
    </row>
    <row r="33" spans="1:6">
      <c r="A33" s="47" t="s">
        <v>130</v>
      </c>
      <c r="B33" s="51" t="s">
        <v>453</v>
      </c>
      <c r="C33" s="47" t="s">
        <v>38</v>
      </c>
      <c r="D33" s="50">
        <v>20</v>
      </c>
      <c r="E33" s="39">
        <v>0</v>
      </c>
      <c r="F33" s="40">
        <v>0</v>
      </c>
    </row>
    <row r="34" spans="1:6">
      <c r="A34" s="47" t="s">
        <v>132</v>
      </c>
      <c r="B34" s="48" t="s">
        <v>452</v>
      </c>
      <c r="C34" s="49" t="s">
        <v>38</v>
      </c>
      <c r="D34" s="50">
        <v>30</v>
      </c>
      <c r="E34" s="39">
        <v>0</v>
      </c>
      <c r="F34" s="40">
        <v>0</v>
      </c>
    </row>
    <row r="35" spans="1:6">
      <c r="A35" s="47" t="s">
        <v>135</v>
      </c>
      <c r="B35" s="48" t="s">
        <v>451</v>
      </c>
      <c r="C35" s="49" t="s">
        <v>38</v>
      </c>
      <c r="D35" s="50">
        <v>20</v>
      </c>
      <c r="E35" s="39">
        <v>0</v>
      </c>
      <c r="F35" s="40">
        <v>0</v>
      </c>
    </row>
    <row r="36" spans="1:6">
      <c r="A36" s="47" t="s">
        <v>136</v>
      </c>
      <c r="B36" s="48" t="s">
        <v>450</v>
      </c>
      <c r="C36" s="49" t="s">
        <v>449</v>
      </c>
      <c r="D36" s="50">
        <v>50</v>
      </c>
      <c r="E36" s="39">
        <v>0</v>
      </c>
      <c r="F36" s="40">
        <v>0</v>
      </c>
    </row>
    <row r="37" spans="1:6">
      <c r="A37" s="47" t="s">
        <v>138</v>
      </c>
      <c r="B37" s="51" t="s">
        <v>448</v>
      </c>
      <c r="C37" s="47" t="s">
        <v>38</v>
      </c>
      <c r="D37" s="50">
        <v>20</v>
      </c>
      <c r="E37" s="39">
        <v>0</v>
      </c>
      <c r="F37" s="40">
        <v>0</v>
      </c>
    </row>
    <row r="38" spans="1:6">
      <c r="A38" s="47" t="s">
        <v>140</v>
      </c>
      <c r="B38" s="48" t="s">
        <v>447</v>
      </c>
      <c r="C38" s="49" t="s">
        <v>38</v>
      </c>
      <c r="D38" s="50">
        <v>100</v>
      </c>
      <c r="E38" s="39">
        <v>0</v>
      </c>
      <c r="F38" s="40">
        <v>0</v>
      </c>
    </row>
    <row r="39" spans="1:6">
      <c r="A39" s="47" t="s">
        <v>142</v>
      </c>
      <c r="B39" s="48" t="s">
        <v>446</v>
      </c>
      <c r="C39" s="49" t="s">
        <v>38</v>
      </c>
      <c r="D39" s="50">
        <v>600</v>
      </c>
      <c r="E39" s="39">
        <v>0</v>
      </c>
      <c r="F39" s="40">
        <v>0</v>
      </c>
    </row>
    <row r="40" spans="1:6">
      <c r="A40" s="47" t="s">
        <v>144</v>
      </c>
      <c r="B40" s="48" t="s">
        <v>445</v>
      </c>
      <c r="C40" s="49" t="s">
        <v>38</v>
      </c>
      <c r="D40" s="50">
        <v>50</v>
      </c>
      <c r="E40" s="39">
        <v>0</v>
      </c>
      <c r="F40" s="40">
        <v>0</v>
      </c>
    </row>
    <row r="41" spans="1:6">
      <c r="A41" s="47" t="s">
        <v>146</v>
      </c>
      <c r="B41" s="48" t="s">
        <v>444</v>
      </c>
      <c r="C41" s="49" t="s">
        <v>38</v>
      </c>
      <c r="D41" s="50">
        <v>200</v>
      </c>
      <c r="E41" s="39">
        <v>0</v>
      </c>
      <c r="F41" s="40">
        <v>0</v>
      </c>
    </row>
    <row r="42" spans="1:6">
      <c r="A42" s="47" t="s">
        <v>149</v>
      </c>
      <c r="B42" s="53" t="s">
        <v>443</v>
      </c>
      <c r="C42" s="54" t="s">
        <v>38</v>
      </c>
      <c r="D42" s="50">
        <v>50</v>
      </c>
      <c r="E42" s="39">
        <v>0</v>
      </c>
      <c r="F42" s="40">
        <v>0</v>
      </c>
    </row>
    <row r="43" spans="1:6">
      <c r="A43" s="47" t="s">
        <v>151</v>
      </c>
      <c r="B43" s="48" t="s">
        <v>442</v>
      </c>
      <c r="C43" s="49" t="s">
        <v>38</v>
      </c>
      <c r="D43" s="50">
        <v>200</v>
      </c>
      <c r="E43" s="39">
        <v>0</v>
      </c>
      <c r="F43" s="40">
        <v>0</v>
      </c>
    </row>
    <row r="44" spans="1:6" ht="30">
      <c r="A44" s="47" t="s">
        <v>153</v>
      </c>
      <c r="B44" s="48" t="s">
        <v>441</v>
      </c>
      <c r="C44" s="49" t="s">
        <v>38</v>
      </c>
      <c r="D44" s="58">
        <v>50</v>
      </c>
      <c r="E44" s="39">
        <v>0</v>
      </c>
      <c r="F44" s="40">
        <v>0</v>
      </c>
    </row>
    <row r="45" spans="1:6">
      <c r="A45" s="47" t="s">
        <v>156</v>
      </c>
      <c r="B45" s="48" t="s">
        <v>440</v>
      </c>
      <c r="C45" s="49" t="s">
        <v>38</v>
      </c>
      <c r="D45" s="50">
        <v>200</v>
      </c>
      <c r="E45" s="39">
        <v>0</v>
      </c>
      <c r="F45" s="40">
        <v>0</v>
      </c>
    </row>
    <row r="46" spans="1:6">
      <c r="A46" s="47" t="s">
        <v>158</v>
      </c>
      <c r="B46" s="48" t="s">
        <v>439</v>
      </c>
      <c r="C46" s="49" t="s">
        <v>38</v>
      </c>
      <c r="D46" s="50">
        <v>50</v>
      </c>
      <c r="E46" s="39">
        <v>0</v>
      </c>
      <c r="F46" s="40">
        <v>0</v>
      </c>
    </row>
    <row r="47" spans="1:6">
      <c r="A47" s="47" t="s">
        <v>160</v>
      </c>
      <c r="B47" s="53" t="s">
        <v>438</v>
      </c>
      <c r="C47" s="54" t="s">
        <v>38</v>
      </c>
      <c r="D47" s="50">
        <v>20</v>
      </c>
      <c r="E47" s="39">
        <v>0</v>
      </c>
      <c r="F47" s="40">
        <v>0</v>
      </c>
    </row>
    <row r="48" spans="1:6">
      <c r="A48" s="47" t="s">
        <v>162</v>
      </c>
      <c r="B48" s="48" t="s">
        <v>437</v>
      </c>
      <c r="C48" s="49" t="s">
        <v>38</v>
      </c>
      <c r="D48" s="50">
        <v>150</v>
      </c>
      <c r="E48" s="39">
        <v>0</v>
      </c>
      <c r="F48" s="40">
        <v>0</v>
      </c>
    </row>
    <row r="49" spans="1:6">
      <c r="A49" s="47" t="s">
        <v>164</v>
      </c>
      <c r="B49" s="48" t="s">
        <v>436</v>
      </c>
      <c r="C49" s="49" t="s">
        <v>38</v>
      </c>
      <c r="D49" s="58">
        <v>50</v>
      </c>
      <c r="E49" s="39">
        <v>0</v>
      </c>
      <c r="F49" s="40">
        <v>0</v>
      </c>
    </row>
    <row r="50" spans="1:6">
      <c r="A50" s="47" t="s">
        <v>166</v>
      </c>
      <c r="B50" s="52" t="s">
        <v>435</v>
      </c>
      <c r="C50" s="57" t="s">
        <v>38</v>
      </c>
      <c r="D50" s="50">
        <v>20</v>
      </c>
      <c r="E50" s="39">
        <v>0</v>
      </c>
      <c r="F50" s="40">
        <v>0</v>
      </c>
    </row>
    <row r="51" spans="1:6">
      <c r="A51" s="47" t="s">
        <v>168</v>
      </c>
      <c r="B51" s="48" t="s">
        <v>434</v>
      </c>
      <c r="C51" s="49" t="s">
        <v>38</v>
      </c>
      <c r="D51" s="50">
        <v>70</v>
      </c>
      <c r="E51" s="39">
        <v>0</v>
      </c>
      <c r="F51" s="40">
        <v>0</v>
      </c>
    </row>
    <row r="52" spans="1:6">
      <c r="A52" s="47" t="s">
        <v>170</v>
      </c>
      <c r="B52" s="52" t="s">
        <v>433</v>
      </c>
      <c r="C52" s="57" t="s">
        <v>38</v>
      </c>
      <c r="D52" s="50">
        <v>50</v>
      </c>
      <c r="E52" s="39">
        <v>0</v>
      </c>
      <c r="F52" s="40">
        <v>0</v>
      </c>
    </row>
    <row r="53" spans="1:6">
      <c r="A53" s="47" t="s">
        <v>172</v>
      </c>
      <c r="B53" s="52" t="s">
        <v>432</v>
      </c>
      <c r="C53" s="57" t="s">
        <v>38</v>
      </c>
      <c r="D53" s="50">
        <v>10</v>
      </c>
      <c r="E53" s="39">
        <v>0</v>
      </c>
      <c r="F53" s="40">
        <v>0</v>
      </c>
    </row>
    <row r="54" spans="1:6">
      <c r="A54" s="47" t="s">
        <v>174</v>
      </c>
      <c r="B54" s="52" t="s">
        <v>431</v>
      </c>
      <c r="C54" s="57" t="s">
        <v>38</v>
      </c>
      <c r="D54" s="58">
        <v>10</v>
      </c>
      <c r="E54" s="39">
        <v>0</v>
      </c>
      <c r="F54" s="40">
        <v>0</v>
      </c>
    </row>
    <row r="55" spans="1:6">
      <c r="A55" s="47" t="s">
        <v>176</v>
      </c>
      <c r="B55" s="48" t="s">
        <v>430</v>
      </c>
      <c r="C55" s="49" t="s">
        <v>38</v>
      </c>
      <c r="D55" s="50">
        <v>30</v>
      </c>
      <c r="E55" s="39">
        <v>0</v>
      </c>
      <c r="F55" s="40">
        <v>0</v>
      </c>
    </row>
    <row r="56" spans="1:6">
      <c r="A56" s="47" t="s">
        <v>178</v>
      </c>
      <c r="B56" s="48" t="s">
        <v>429</v>
      </c>
      <c r="C56" s="49" t="s">
        <v>428</v>
      </c>
      <c r="D56" s="50">
        <v>150</v>
      </c>
      <c r="E56" s="39">
        <v>0</v>
      </c>
      <c r="F56" s="40">
        <v>0</v>
      </c>
    </row>
    <row r="57" spans="1:6">
      <c r="A57" s="47" t="s">
        <v>180</v>
      </c>
      <c r="B57" s="48" t="s">
        <v>427</v>
      </c>
      <c r="C57" s="49" t="s">
        <v>38</v>
      </c>
      <c r="D57" s="50">
        <v>100</v>
      </c>
      <c r="E57" s="39">
        <v>0</v>
      </c>
      <c r="F57" s="40">
        <v>0</v>
      </c>
    </row>
    <row r="58" spans="1:6">
      <c r="A58" s="47" t="s">
        <v>182</v>
      </c>
      <c r="B58" s="52" t="s">
        <v>426</v>
      </c>
      <c r="C58" s="57" t="s">
        <v>38</v>
      </c>
      <c r="D58" s="50">
        <v>10</v>
      </c>
      <c r="E58" s="39">
        <v>0</v>
      </c>
      <c r="F58" s="40">
        <v>0</v>
      </c>
    </row>
    <row r="59" spans="1:6">
      <c r="A59" s="47" t="s">
        <v>184</v>
      </c>
      <c r="B59" s="48" t="s">
        <v>425</v>
      </c>
      <c r="C59" s="49" t="s">
        <v>38</v>
      </c>
      <c r="D59" s="50">
        <v>100</v>
      </c>
      <c r="E59" s="39">
        <v>0</v>
      </c>
      <c r="F59" s="40">
        <v>0</v>
      </c>
    </row>
    <row r="60" spans="1:6">
      <c r="A60" s="47" t="s">
        <v>186</v>
      </c>
      <c r="B60" s="48" t="s">
        <v>424</v>
      </c>
      <c r="C60" s="49" t="s">
        <v>38</v>
      </c>
      <c r="D60" s="50">
        <v>10</v>
      </c>
      <c r="E60" s="39">
        <v>0</v>
      </c>
      <c r="F60" s="40">
        <v>0</v>
      </c>
    </row>
    <row r="61" spans="1:6">
      <c r="A61" s="47" t="s">
        <v>188</v>
      </c>
      <c r="B61" s="48" t="s">
        <v>423</v>
      </c>
      <c r="C61" s="49" t="s">
        <v>38</v>
      </c>
      <c r="D61" s="50">
        <v>10</v>
      </c>
      <c r="E61" s="39">
        <v>0</v>
      </c>
      <c r="F61" s="40">
        <v>0</v>
      </c>
    </row>
    <row r="62" spans="1:6">
      <c r="A62" s="47" t="s">
        <v>190</v>
      </c>
      <c r="B62" s="48" t="s">
        <v>422</v>
      </c>
      <c r="C62" s="49" t="s">
        <v>38</v>
      </c>
      <c r="D62" s="50">
        <v>10</v>
      </c>
      <c r="E62" s="39">
        <v>0</v>
      </c>
      <c r="F62" s="40">
        <v>0</v>
      </c>
    </row>
    <row r="63" spans="1:6">
      <c r="A63" s="47" t="s">
        <v>192</v>
      </c>
      <c r="B63" s="48" t="s">
        <v>421</v>
      </c>
      <c r="C63" s="49" t="s">
        <v>38</v>
      </c>
      <c r="D63" s="50">
        <v>200</v>
      </c>
      <c r="E63" s="39">
        <v>0</v>
      </c>
      <c r="F63" s="40">
        <v>0</v>
      </c>
    </row>
    <row r="64" spans="1:6">
      <c r="A64" s="47" t="s">
        <v>195</v>
      </c>
      <c r="B64" s="48" t="s">
        <v>420</v>
      </c>
      <c r="C64" s="49" t="s">
        <v>38</v>
      </c>
      <c r="D64" s="50">
        <v>50</v>
      </c>
      <c r="E64" s="39">
        <v>0</v>
      </c>
      <c r="F64" s="40">
        <v>0</v>
      </c>
    </row>
    <row r="65" spans="1:6">
      <c r="A65" s="47" t="s">
        <v>198</v>
      </c>
      <c r="B65" s="48" t="s">
        <v>419</v>
      </c>
      <c r="C65" s="49" t="s">
        <v>38</v>
      </c>
      <c r="D65" s="50">
        <v>50</v>
      </c>
      <c r="E65" s="39">
        <v>0</v>
      </c>
      <c r="F65" s="40">
        <v>0</v>
      </c>
    </row>
    <row r="66" spans="1:6">
      <c r="A66" s="47" t="s">
        <v>200</v>
      </c>
      <c r="B66" s="48" t="s">
        <v>418</v>
      </c>
      <c r="C66" s="49" t="s">
        <v>38</v>
      </c>
      <c r="D66" s="50">
        <v>50</v>
      </c>
      <c r="E66" s="39">
        <v>0</v>
      </c>
      <c r="F66" s="40">
        <v>0</v>
      </c>
    </row>
    <row r="67" spans="1:6">
      <c r="A67" s="47" t="s">
        <v>202</v>
      </c>
      <c r="B67" s="48" t="s">
        <v>417</v>
      </c>
      <c r="C67" s="49" t="s">
        <v>38</v>
      </c>
      <c r="D67" s="50">
        <v>50</v>
      </c>
      <c r="E67" s="39">
        <v>0</v>
      </c>
      <c r="F67" s="40">
        <v>0</v>
      </c>
    </row>
    <row r="68" spans="1:6" ht="30">
      <c r="A68" s="47" t="s">
        <v>204</v>
      </c>
      <c r="B68" s="48" t="s">
        <v>416</v>
      </c>
      <c r="C68" s="49" t="s">
        <v>38</v>
      </c>
      <c r="D68" s="50">
        <v>5000</v>
      </c>
      <c r="E68" s="39">
        <v>0</v>
      </c>
      <c r="F68" s="40">
        <v>0</v>
      </c>
    </row>
    <row r="69" spans="1:6">
      <c r="A69" s="47" t="s">
        <v>206</v>
      </c>
      <c r="B69" s="48" t="s">
        <v>415</v>
      </c>
      <c r="C69" s="49" t="s">
        <v>38</v>
      </c>
      <c r="D69" s="50">
        <v>100</v>
      </c>
      <c r="E69" s="39">
        <v>0</v>
      </c>
      <c r="F69" s="40">
        <v>0</v>
      </c>
    </row>
    <row r="70" spans="1:6">
      <c r="E70" s="42" t="s">
        <v>12</v>
      </c>
      <c r="F70" s="43">
        <f>SUM(F4:F69)</f>
        <v>0</v>
      </c>
    </row>
  </sheetData>
  <sheetProtection algorithmName="SHA-512" hashValue="J/CYDVogu3X8w7z7zJu1cC6K9th/PbuaCAllscuMwWBuSb7GwsMzJwhRromfZM3XQpS62ChdpEyP3qnSQG/D+Q==" saltValue="8HjALPP2SpNUtLAnM5jDWA==" spinCount="100000" sheet="1" objects="1" scenarios="1"/>
  <pageMargins left="0.70866141732283516" right="0.70866141732283516" top="0.74803149606299213" bottom="0.74803149606299213" header="0.31496062992126012" footer="0.31496062992126012"/>
  <pageSetup paperSize="9" fitToWidth="0" fitToHeight="0" orientation="portrait" horizontalDpi="4294967295" verticalDpi="4294967295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J15"/>
  <sheetViews>
    <sheetView workbookViewId="0">
      <selection activeCell="D8" sqref="D8"/>
    </sheetView>
  </sheetViews>
  <sheetFormatPr defaultRowHeight="15"/>
  <cols>
    <col min="1" max="1" width="4.85546875" style="33" customWidth="1"/>
    <col min="2" max="2" width="30.42578125" style="33" customWidth="1"/>
    <col min="3" max="3" width="14.85546875" style="33" customWidth="1"/>
    <col min="4" max="4" width="10.42578125" style="33" customWidth="1"/>
    <col min="5" max="5" width="12.140625" style="33" customWidth="1"/>
    <col min="6" max="6" width="12.42578125" style="33" customWidth="1"/>
    <col min="7" max="1024" width="9.28515625" style="33" customWidth="1"/>
    <col min="1025" max="1025" width="10.28515625" style="34" customWidth="1"/>
    <col min="1026" max="16384" width="9.140625" style="34"/>
  </cols>
  <sheetData>
    <row r="1" spans="1:6">
      <c r="A1" s="30"/>
      <c r="B1" s="31" t="s">
        <v>67</v>
      </c>
      <c r="C1" s="30"/>
      <c r="D1" s="30"/>
      <c r="E1" s="30"/>
      <c r="F1" s="30"/>
    </row>
    <row r="2" spans="1:6">
      <c r="A2" s="30"/>
      <c r="B2" s="35"/>
      <c r="C2" s="30"/>
      <c r="D2" s="30"/>
      <c r="E2" s="30"/>
      <c r="F2" s="30"/>
    </row>
    <row r="3" spans="1:6" ht="45">
      <c r="A3" s="45" t="s">
        <v>1</v>
      </c>
      <c r="B3" s="46" t="s">
        <v>2</v>
      </c>
      <c r="C3" s="45" t="s">
        <v>3</v>
      </c>
      <c r="D3" s="45" t="s">
        <v>4</v>
      </c>
      <c r="E3" s="37" t="s">
        <v>5</v>
      </c>
      <c r="F3" s="37" t="s">
        <v>6</v>
      </c>
    </row>
    <row r="4" spans="1:6">
      <c r="A4" s="47" t="s">
        <v>7</v>
      </c>
      <c r="B4" s="62" t="s">
        <v>68</v>
      </c>
      <c r="C4" s="47" t="s">
        <v>69</v>
      </c>
      <c r="D4" s="47">
        <v>20</v>
      </c>
      <c r="E4" s="39">
        <v>0</v>
      </c>
      <c r="F4" s="40">
        <v>0</v>
      </c>
    </row>
    <row r="5" spans="1:6">
      <c r="A5" s="47" t="s">
        <v>10</v>
      </c>
      <c r="B5" s="62" t="s">
        <v>70</v>
      </c>
      <c r="C5" s="47" t="s">
        <v>71</v>
      </c>
      <c r="D5" s="47">
        <v>20</v>
      </c>
      <c r="E5" s="39">
        <v>0</v>
      </c>
      <c r="F5" s="40">
        <v>0</v>
      </c>
    </row>
    <row r="6" spans="1:6">
      <c r="A6" s="47" t="s">
        <v>17</v>
      </c>
      <c r="B6" s="62" t="s">
        <v>72</v>
      </c>
      <c r="C6" s="47" t="s">
        <v>71</v>
      </c>
      <c r="D6" s="47">
        <v>20</v>
      </c>
      <c r="E6" s="39">
        <v>0</v>
      </c>
      <c r="F6" s="40">
        <v>0</v>
      </c>
    </row>
    <row r="7" spans="1:6">
      <c r="A7" s="47" t="s">
        <v>19</v>
      </c>
      <c r="B7" s="62" t="s">
        <v>73</v>
      </c>
      <c r="C7" s="47" t="s">
        <v>74</v>
      </c>
      <c r="D7" s="47">
        <v>20</v>
      </c>
      <c r="E7" s="39">
        <v>0</v>
      </c>
      <c r="F7" s="40">
        <v>0</v>
      </c>
    </row>
    <row r="8" spans="1:6">
      <c r="A8" s="47" t="s">
        <v>21</v>
      </c>
      <c r="B8" s="62" t="s">
        <v>75</v>
      </c>
      <c r="C8" s="47" t="s">
        <v>76</v>
      </c>
      <c r="D8" s="47">
        <v>100</v>
      </c>
      <c r="E8" s="39">
        <v>0</v>
      </c>
      <c r="F8" s="40">
        <v>0</v>
      </c>
    </row>
    <row r="9" spans="1:6">
      <c r="A9" s="47" t="s">
        <v>24</v>
      </c>
      <c r="B9" s="62" t="s">
        <v>77</v>
      </c>
      <c r="C9" s="47" t="s">
        <v>76</v>
      </c>
      <c r="D9" s="47">
        <v>400</v>
      </c>
      <c r="E9" s="39">
        <v>0</v>
      </c>
      <c r="F9" s="40">
        <v>0</v>
      </c>
    </row>
    <row r="10" spans="1:6">
      <c r="A10" s="47" t="s">
        <v>26</v>
      </c>
      <c r="B10" s="62" t="s">
        <v>78</v>
      </c>
      <c r="C10" s="47" t="s">
        <v>79</v>
      </c>
      <c r="D10" s="47">
        <v>100</v>
      </c>
      <c r="E10" s="39">
        <v>0</v>
      </c>
      <c r="F10" s="40">
        <v>0</v>
      </c>
    </row>
    <row r="11" spans="1:6">
      <c r="A11" s="63" t="s">
        <v>29</v>
      </c>
      <c r="B11" s="64" t="s">
        <v>80</v>
      </c>
      <c r="C11" s="63" t="s">
        <v>79</v>
      </c>
      <c r="D11" s="63">
        <v>400</v>
      </c>
      <c r="E11" s="39">
        <v>0</v>
      </c>
      <c r="F11" s="40">
        <v>0</v>
      </c>
    </row>
    <row r="12" spans="1:6">
      <c r="A12" s="65" t="s">
        <v>32</v>
      </c>
      <c r="B12" s="66" t="s">
        <v>81</v>
      </c>
      <c r="C12" s="65" t="s">
        <v>38</v>
      </c>
      <c r="D12" s="65">
        <v>25</v>
      </c>
      <c r="E12" s="39">
        <v>0</v>
      </c>
      <c r="F12" s="40">
        <v>0</v>
      </c>
    </row>
    <row r="13" spans="1:6">
      <c r="A13" s="65" t="s">
        <v>35</v>
      </c>
      <c r="B13" s="67" t="s">
        <v>82</v>
      </c>
      <c r="C13" s="65" t="s">
        <v>83</v>
      </c>
      <c r="D13" s="65">
        <v>70</v>
      </c>
      <c r="E13" s="39">
        <v>0</v>
      </c>
      <c r="F13" s="40">
        <v>0</v>
      </c>
    </row>
    <row r="14" spans="1:6">
      <c r="A14" s="65" t="s">
        <v>36</v>
      </c>
      <c r="B14" s="66" t="s">
        <v>84</v>
      </c>
      <c r="C14" s="65" t="s">
        <v>76</v>
      </c>
      <c r="D14" s="65">
        <v>70</v>
      </c>
      <c r="E14" s="59">
        <v>0</v>
      </c>
      <c r="F14" s="40">
        <v>0</v>
      </c>
    </row>
    <row r="15" spans="1:6">
      <c r="A15" s="30"/>
      <c r="B15" s="35"/>
      <c r="C15" s="30"/>
      <c r="D15" s="30"/>
      <c r="E15" s="60" t="s">
        <v>12</v>
      </c>
      <c r="F15" s="61">
        <f>SUM(F4:F14)</f>
        <v>0</v>
      </c>
    </row>
  </sheetData>
  <sheetProtection algorithmName="SHA-512" hashValue="2qx6fVLmgJIkTc6A0hwPHM3YSYxpOdtZSvxEFPfR2/dD4Y/BDTJ+ZX6nI6LMNPl12vyQITfQtXEsABvjLJHagQ==" saltValue="YI7v6kmGXKHdHHxLAdVmdQ==" spinCount="100000" sheet="1" objects="1" scenarios="1"/>
  <pageMargins left="0.70866141732283516" right="0.70866141732283516" top="0.74803149606299213" bottom="0.74803149606299213" header="0.31496062992126012" footer="0.31496062992126012"/>
  <pageSetup paperSize="9" fitToWidth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J26"/>
  <sheetViews>
    <sheetView workbookViewId="0">
      <selection activeCell="B23" sqref="B23"/>
    </sheetView>
  </sheetViews>
  <sheetFormatPr defaultRowHeight="15"/>
  <cols>
    <col min="1" max="1" width="4.85546875" style="33" customWidth="1"/>
    <col min="2" max="2" width="28.5703125" style="33" customWidth="1"/>
    <col min="3" max="3" width="12.7109375" style="33" customWidth="1"/>
    <col min="4" max="4" width="10.42578125" style="33" customWidth="1"/>
    <col min="5" max="5" width="14.85546875" style="33" customWidth="1"/>
    <col min="6" max="6" width="13.42578125" style="33" customWidth="1"/>
    <col min="7" max="1024" width="9.28515625" style="33" customWidth="1"/>
    <col min="1025" max="1025" width="10.28515625" style="34" customWidth="1"/>
    <col min="1026" max="16384" width="9.140625" style="34"/>
  </cols>
  <sheetData>
    <row r="1" spans="1:6">
      <c r="A1" s="30"/>
      <c r="B1" s="31" t="s">
        <v>13</v>
      </c>
      <c r="C1" s="30"/>
      <c r="D1" s="30"/>
      <c r="E1" s="30"/>
      <c r="F1" s="30"/>
    </row>
    <row r="2" spans="1:6" ht="45">
      <c r="A2" s="45" t="s">
        <v>1</v>
      </c>
      <c r="B2" s="46" t="s">
        <v>2</v>
      </c>
      <c r="C2" s="45" t="s">
        <v>3</v>
      </c>
      <c r="D2" s="45" t="s">
        <v>4</v>
      </c>
      <c r="E2" s="37" t="s">
        <v>5</v>
      </c>
      <c r="F2" s="37" t="s">
        <v>6</v>
      </c>
    </row>
    <row r="3" spans="1:6">
      <c r="A3" s="47" t="s">
        <v>7</v>
      </c>
      <c r="B3" s="68" t="s">
        <v>14</v>
      </c>
      <c r="C3" s="69" t="s">
        <v>15</v>
      </c>
      <c r="D3" s="69">
        <v>500</v>
      </c>
      <c r="E3" s="39">
        <v>0</v>
      </c>
      <c r="F3" s="40">
        <v>0</v>
      </c>
    </row>
    <row r="4" spans="1:6">
      <c r="A4" s="47" t="s">
        <v>10</v>
      </c>
      <c r="B4" s="68" t="s">
        <v>14</v>
      </c>
      <c r="C4" s="69" t="s">
        <v>16</v>
      </c>
      <c r="D4" s="69">
        <v>200</v>
      </c>
      <c r="E4" s="39">
        <v>0</v>
      </c>
      <c r="F4" s="40">
        <v>0</v>
      </c>
    </row>
    <row r="5" spans="1:6">
      <c r="A5" s="47" t="s">
        <v>17</v>
      </c>
      <c r="B5" s="68" t="s">
        <v>18</v>
      </c>
      <c r="C5" s="69" t="s">
        <v>15</v>
      </c>
      <c r="D5" s="69">
        <v>200</v>
      </c>
      <c r="E5" s="39">
        <v>0</v>
      </c>
      <c r="F5" s="40">
        <v>0</v>
      </c>
    </row>
    <row r="6" spans="1:6">
      <c r="A6" s="47" t="s">
        <v>19</v>
      </c>
      <c r="B6" s="68" t="s">
        <v>14</v>
      </c>
      <c r="C6" s="69" t="s">
        <v>20</v>
      </c>
      <c r="D6" s="69">
        <v>100</v>
      </c>
      <c r="E6" s="39">
        <v>0</v>
      </c>
      <c r="F6" s="40">
        <v>0</v>
      </c>
    </row>
    <row r="7" spans="1:6">
      <c r="A7" s="47" t="s">
        <v>21</v>
      </c>
      <c r="B7" s="68" t="s">
        <v>22</v>
      </c>
      <c r="C7" s="69" t="s">
        <v>23</v>
      </c>
      <c r="D7" s="69">
        <v>200</v>
      </c>
      <c r="E7" s="39">
        <v>0</v>
      </c>
      <c r="F7" s="40">
        <v>0</v>
      </c>
    </row>
    <row r="8" spans="1:6">
      <c r="A8" s="47" t="s">
        <v>24</v>
      </c>
      <c r="B8" s="68" t="s">
        <v>25</v>
      </c>
      <c r="C8" s="69" t="s">
        <v>16</v>
      </c>
      <c r="D8" s="69">
        <v>1000</v>
      </c>
      <c r="E8" s="39">
        <v>0</v>
      </c>
      <c r="F8" s="40">
        <v>0</v>
      </c>
    </row>
    <row r="9" spans="1:6" ht="30">
      <c r="A9" s="47" t="s">
        <v>26</v>
      </c>
      <c r="B9" s="68" t="s">
        <v>27</v>
      </c>
      <c r="C9" s="69" t="s">
        <v>28</v>
      </c>
      <c r="D9" s="69">
        <v>500</v>
      </c>
      <c r="E9" s="39">
        <v>0</v>
      </c>
      <c r="F9" s="40">
        <v>0</v>
      </c>
    </row>
    <row r="10" spans="1:6">
      <c r="A10" s="47" t="s">
        <v>29</v>
      </c>
      <c r="B10" s="68" t="s">
        <v>30</v>
      </c>
      <c r="C10" s="69" t="s">
        <v>31</v>
      </c>
      <c r="D10" s="69">
        <v>50</v>
      </c>
      <c r="E10" s="39">
        <v>0</v>
      </c>
      <c r="F10" s="40">
        <v>0</v>
      </c>
    </row>
    <row r="11" spans="1:6">
      <c r="A11" s="47" t="s">
        <v>32</v>
      </c>
      <c r="B11" s="68" t="s">
        <v>33</v>
      </c>
      <c r="C11" s="69" t="s">
        <v>34</v>
      </c>
      <c r="D11" s="69">
        <v>100</v>
      </c>
      <c r="E11" s="39">
        <v>0</v>
      </c>
      <c r="F11" s="40">
        <v>0</v>
      </c>
    </row>
    <row r="12" spans="1:6">
      <c r="A12" s="47" t="s">
        <v>35</v>
      </c>
      <c r="B12" s="68" t="s">
        <v>33</v>
      </c>
      <c r="C12" s="69" t="s">
        <v>31</v>
      </c>
      <c r="D12" s="69">
        <v>500</v>
      </c>
      <c r="E12" s="39">
        <v>0</v>
      </c>
      <c r="F12" s="40">
        <v>0</v>
      </c>
    </row>
    <row r="13" spans="1:6">
      <c r="A13" s="47" t="s">
        <v>36</v>
      </c>
      <c r="B13" s="68" t="s">
        <v>37</v>
      </c>
      <c r="C13" s="69" t="s">
        <v>38</v>
      </c>
      <c r="D13" s="69">
        <v>300</v>
      </c>
      <c r="E13" s="39">
        <v>0</v>
      </c>
      <c r="F13" s="40">
        <v>0</v>
      </c>
    </row>
    <row r="14" spans="1:6">
      <c r="A14" s="47" t="s">
        <v>39</v>
      </c>
      <c r="B14" s="68" t="s">
        <v>40</v>
      </c>
      <c r="C14" s="69" t="s">
        <v>41</v>
      </c>
      <c r="D14" s="69">
        <v>10</v>
      </c>
      <c r="E14" s="39">
        <v>0</v>
      </c>
      <c r="F14" s="40">
        <v>0</v>
      </c>
    </row>
    <row r="15" spans="1:6">
      <c r="A15" s="47" t="s">
        <v>42</v>
      </c>
      <c r="B15" s="68" t="s">
        <v>43</v>
      </c>
      <c r="C15" s="69" t="s">
        <v>44</v>
      </c>
      <c r="D15" s="69">
        <v>10</v>
      </c>
      <c r="E15" s="39">
        <v>0</v>
      </c>
      <c r="F15" s="40">
        <v>0</v>
      </c>
    </row>
    <row r="16" spans="1:6">
      <c r="A16" s="47" t="s">
        <v>45</v>
      </c>
      <c r="B16" s="68" t="s">
        <v>46</v>
      </c>
      <c r="C16" s="69" t="s">
        <v>38</v>
      </c>
      <c r="D16" s="69">
        <v>50</v>
      </c>
      <c r="E16" s="39">
        <v>0</v>
      </c>
      <c r="F16" s="40">
        <v>0</v>
      </c>
    </row>
    <row r="17" spans="1:6" ht="45">
      <c r="A17" s="47" t="s">
        <v>47</v>
      </c>
      <c r="B17" s="68" t="s">
        <v>48</v>
      </c>
      <c r="C17" s="69" t="s">
        <v>49</v>
      </c>
      <c r="D17" s="69">
        <v>500</v>
      </c>
      <c r="E17" s="39">
        <v>0</v>
      </c>
      <c r="F17" s="40">
        <v>0</v>
      </c>
    </row>
    <row r="18" spans="1:6">
      <c r="A18" s="47" t="s">
        <v>50</v>
      </c>
      <c r="B18" s="68" t="s">
        <v>51</v>
      </c>
      <c r="C18" s="69" t="s">
        <v>28</v>
      </c>
      <c r="D18" s="69">
        <v>50</v>
      </c>
      <c r="E18" s="39">
        <v>0</v>
      </c>
      <c r="F18" s="40">
        <v>0</v>
      </c>
    </row>
    <row r="19" spans="1:6">
      <c r="A19" s="47" t="s">
        <v>52</v>
      </c>
      <c r="B19" s="68" t="s">
        <v>53</v>
      </c>
      <c r="C19" s="69" t="s">
        <v>16</v>
      </c>
      <c r="D19" s="69">
        <v>50</v>
      </c>
      <c r="E19" s="39">
        <v>0</v>
      </c>
      <c r="F19" s="40">
        <v>0</v>
      </c>
    </row>
    <row r="20" spans="1:6">
      <c r="A20" s="47" t="s">
        <v>54</v>
      </c>
      <c r="B20" s="68" t="s">
        <v>55</v>
      </c>
      <c r="C20" s="55" t="s">
        <v>31</v>
      </c>
      <c r="D20" s="55">
        <v>200</v>
      </c>
      <c r="E20" s="39">
        <v>0</v>
      </c>
      <c r="F20" s="40">
        <v>0</v>
      </c>
    </row>
    <row r="21" spans="1:6">
      <c r="A21" s="47" t="s">
        <v>56</v>
      </c>
      <c r="B21" s="68" t="s">
        <v>55</v>
      </c>
      <c r="C21" s="69" t="s">
        <v>16</v>
      </c>
      <c r="D21" s="69">
        <v>300</v>
      </c>
      <c r="E21" s="39">
        <v>0</v>
      </c>
      <c r="F21" s="40">
        <v>0</v>
      </c>
    </row>
    <row r="22" spans="1:6">
      <c r="A22" s="47" t="s">
        <v>57</v>
      </c>
      <c r="B22" s="68" t="s">
        <v>58</v>
      </c>
      <c r="C22" s="69" t="s">
        <v>16</v>
      </c>
      <c r="D22" s="69">
        <v>50</v>
      </c>
      <c r="E22" s="39">
        <v>0</v>
      </c>
      <c r="F22" s="40">
        <v>0</v>
      </c>
    </row>
    <row r="23" spans="1:6" ht="45">
      <c r="A23" s="47" t="s">
        <v>59</v>
      </c>
      <c r="B23" s="68" t="s">
        <v>60</v>
      </c>
      <c r="C23" s="69" t="s">
        <v>61</v>
      </c>
      <c r="D23" s="69">
        <v>200</v>
      </c>
      <c r="E23" s="39">
        <v>0</v>
      </c>
      <c r="F23" s="40">
        <v>0</v>
      </c>
    </row>
    <row r="24" spans="1:6">
      <c r="A24" s="47" t="s">
        <v>62</v>
      </c>
      <c r="B24" s="70" t="s">
        <v>495</v>
      </c>
      <c r="C24" s="69" t="s">
        <v>63</v>
      </c>
      <c r="D24" s="69">
        <v>10</v>
      </c>
      <c r="E24" s="39">
        <v>0</v>
      </c>
      <c r="F24" s="40">
        <v>0</v>
      </c>
    </row>
    <row r="25" spans="1:6" ht="30">
      <c r="A25" s="47" t="s">
        <v>64</v>
      </c>
      <c r="B25" s="68" t="s">
        <v>65</v>
      </c>
      <c r="C25" s="71" t="s">
        <v>66</v>
      </c>
      <c r="D25" s="56">
        <v>14</v>
      </c>
      <c r="E25" s="59">
        <v>0</v>
      </c>
      <c r="F25" s="40">
        <v>0</v>
      </c>
    </row>
    <row r="26" spans="1:6">
      <c r="A26" s="30"/>
      <c r="B26" s="35"/>
      <c r="C26" s="30"/>
      <c r="D26" s="30"/>
      <c r="E26" s="60" t="s">
        <v>12</v>
      </c>
      <c r="F26" s="61">
        <f>SUM(F3:F25)</f>
        <v>0</v>
      </c>
    </row>
  </sheetData>
  <sheetProtection algorithmName="SHA-512" hashValue="4SQdebRGvqP0bM3hfBs5UX7OZNLvCP/Zd+B/KIQkoaNcAG86GuZHX1K1jwTxx2ao3VEwxmwJJkCXIHQqofnSAA==" saltValue="bOOPkpg/CRlpL5M36oQIsQ==" spinCount="100000" sheet="1" objects="1" scenarios="1"/>
  <pageMargins left="0.23622047244094491" right="0.23622047244094491" top="0.74803149606299213" bottom="0.15748031496062992" header="0.31496062992125984" footer="0.31496062992125984"/>
  <pageSetup paperSize="9" fitToWidth="0" fitToHeight="0" orientation="portrait" horizontalDpi="4294967295" verticalDpi="4294967295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MJ8"/>
  <sheetViews>
    <sheetView workbookViewId="0">
      <selection activeCell="B5" sqref="B5"/>
    </sheetView>
  </sheetViews>
  <sheetFormatPr defaultRowHeight="15"/>
  <cols>
    <col min="1" max="1" width="4.85546875" style="33" customWidth="1"/>
    <col min="2" max="2" width="28.140625" style="33" customWidth="1"/>
    <col min="3" max="3" width="11.7109375" style="33" customWidth="1"/>
    <col min="4" max="4" width="10.42578125" style="33" customWidth="1"/>
    <col min="5" max="5" width="13.140625" style="33" customWidth="1"/>
    <col min="6" max="6" width="13.5703125" style="33" customWidth="1"/>
    <col min="7" max="1024" width="9.28515625" style="33" customWidth="1"/>
    <col min="1025" max="1025" width="10.28515625" style="34" customWidth="1"/>
    <col min="1026" max="16384" width="9.140625" style="34"/>
  </cols>
  <sheetData>
    <row r="1" spans="1:6">
      <c r="A1" s="30"/>
      <c r="B1" s="31" t="s">
        <v>414</v>
      </c>
      <c r="C1" s="30"/>
      <c r="D1" s="30"/>
      <c r="E1" s="30"/>
      <c r="F1" s="30"/>
    </row>
    <row r="2" spans="1:6">
      <c r="A2" s="30"/>
      <c r="B2" s="35"/>
      <c r="C2" s="30"/>
      <c r="D2" s="30"/>
      <c r="E2" s="30"/>
      <c r="F2" s="30"/>
    </row>
    <row r="3" spans="1:6" ht="45">
      <c r="A3" s="45" t="s">
        <v>1</v>
      </c>
      <c r="B3" s="46" t="s">
        <v>2</v>
      </c>
      <c r="C3" s="45" t="s">
        <v>3</v>
      </c>
      <c r="D3" s="45" t="s">
        <v>4</v>
      </c>
      <c r="E3" s="37" t="s">
        <v>5</v>
      </c>
      <c r="F3" s="37" t="s">
        <v>6</v>
      </c>
    </row>
    <row r="4" spans="1:6" ht="30">
      <c r="A4" s="47" t="s">
        <v>7</v>
      </c>
      <c r="B4" s="62" t="s">
        <v>413</v>
      </c>
      <c r="C4" s="47" t="s">
        <v>38</v>
      </c>
      <c r="D4" s="47">
        <v>150</v>
      </c>
      <c r="E4" s="39">
        <v>0</v>
      </c>
      <c r="F4" s="40">
        <v>0</v>
      </c>
    </row>
    <row r="5" spans="1:6" ht="30">
      <c r="A5" s="47" t="s">
        <v>10</v>
      </c>
      <c r="B5" s="62" t="s">
        <v>412</v>
      </c>
      <c r="C5" s="47" t="s">
        <v>38</v>
      </c>
      <c r="D5" s="47">
        <v>300</v>
      </c>
      <c r="E5" s="39">
        <v>0</v>
      </c>
      <c r="F5" s="40">
        <v>0</v>
      </c>
    </row>
    <row r="6" spans="1:6">
      <c r="A6" s="47" t="s">
        <v>17</v>
      </c>
      <c r="B6" s="62" t="s">
        <v>411</v>
      </c>
      <c r="C6" s="47" t="s">
        <v>38</v>
      </c>
      <c r="D6" s="47">
        <v>200</v>
      </c>
      <c r="E6" s="39">
        <v>0</v>
      </c>
      <c r="F6" s="40">
        <v>0</v>
      </c>
    </row>
    <row r="7" spans="1:6">
      <c r="A7" s="47" t="s">
        <v>19</v>
      </c>
      <c r="B7" s="62" t="s">
        <v>410</v>
      </c>
      <c r="C7" s="47" t="s">
        <v>38</v>
      </c>
      <c r="D7" s="47">
        <v>100</v>
      </c>
      <c r="E7" s="39">
        <v>0</v>
      </c>
      <c r="F7" s="40">
        <v>0</v>
      </c>
    </row>
    <row r="8" spans="1:6">
      <c r="A8" s="30"/>
      <c r="B8" s="35"/>
      <c r="C8" s="30"/>
      <c r="D8" s="30"/>
      <c r="E8" s="72" t="s">
        <v>12</v>
      </c>
      <c r="F8" s="73">
        <f>SUM(F4:F7)</f>
        <v>0</v>
      </c>
    </row>
  </sheetData>
  <sheetProtection algorithmName="SHA-512" hashValue="paSnhmiF/Z33wiy9nl5GbusPjTV0JMH3hoCV3RAXw351cn8yRWJAKf98+PGQ+E/J/jvQe/qHKHOUopc33oU5xg==" saltValue="jxxRRZWuRVPxM5TVTBkBWQ==" spinCount="100000" sheet="1" objects="1" scenarios="1"/>
  <pageMargins left="0.70866141732283516" right="0.70866141732283516" top="0.74803149606299213" bottom="0.74803149606299213" header="0.31496062992126012" footer="0.31496062992126012"/>
  <pageSetup paperSize="9" fitToWidth="0" fitToHeight="0" orientation="portrait" horizontalDpi="4294967295" verticalDpi="4294967295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"/>
  <sheetViews>
    <sheetView tabSelected="1" workbookViewId="0">
      <selection activeCell="L9" sqref="L9"/>
    </sheetView>
  </sheetViews>
  <sheetFormatPr defaultRowHeight="15"/>
  <cols>
    <col min="1" max="1" width="9.140625" style="76"/>
    <col min="2" max="2" width="24" style="76" customWidth="1"/>
    <col min="3" max="3" width="11.140625" style="76" customWidth="1"/>
    <col min="4" max="4" width="9.140625" style="76"/>
    <col min="5" max="5" width="12.85546875" style="76" customWidth="1"/>
    <col min="6" max="6" width="10.28515625" style="76" customWidth="1"/>
    <col min="7" max="16384" width="9.140625" style="76"/>
  </cols>
  <sheetData>
    <row r="1" spans="1:6">
      <c r="A1" s="74"/>
      <c r="B1" s="75" t="s">
        <v>0</v>
      </c>
      <c r="C1" s="75"/>
      <c r="D1" s="74"/>
      <c r="E1" s="74"/>
      <c r="F1" s="74"/>
    </row>
    <row r="2" spans="1:6">
      <c r="A2" s="74"/>
      <c r="B2" s="77"/>
      <c r="C2" s="78"/>
      <c r="D2" s="74"/>
      <c r="E2" s="74"/>
      <c r="F2" s="74"/>
    </row>
    <row r="3" spans="1:6" ht="45">
      <c r="A3" s="88" t="s">
        <v>1</v>
      </c>
      <c r="B3" s="89" t="s">
        <v>2</v>
      </c>
      <c r="C3" s="89" t="s">
        <v>3</v>
      </c>
      <c r="D3" s="88" t="s">
        <v>4</v>
      </c>
      <c r="E3" s="79" t="s">
        <v>5</v>
      </c>
      <c r="F3" s="79" t="s">
        <v>6</v>
      </c>
    </row>
    <row r="4" spans="1:6">
      <c r="A4" s="90" t="s">
        <v>7</v>
      </c>
      <c r="B4" s="91" t="s">
        <v>8</v>
      </c>
      <c r="C4" s="92" t="s">
        <v>9</v>
      </c>
      <c r="D4" s="90">
        <v>8000</v>
      </c>
      <c r="E4" s="80">
        <v>0</v>
      </c>
      <c r="F4" s="81">
        <v>0</v>
      </c>
    </row>
    <row r="5" spans="1:6">
      <c r="A5" s="90" t="s">
        <v>10</v>
      </c>
      <c r="B5" s="91" t="s">
        <v>11</v>
      </c>
      <c r="C5" s="92" t="s">
        <v>9</v>
      </c>
      <c r="D5" s="90">
        <v>1000</v>
      </c>
      <c r="E5" s="82">
        <v>0</v>
      </c>
      <c r="F5" s="81">
        <v>0</v>
      </c>
    </row>
    <row r="6" spans="1:6">
      <c r="A6" s="83"/>
      <c r="B6" s="83"/>
      <c r="C6" s="84"/>
      <c r="D6" s="85"/>
      <c r="E6" s="86" t="s">
        <v>12</v>
      </c>
      <c r="F6" s="87">
        <f>SUM(F4:F5)</f>
        <v>0</v>
      </c>
    </row>
  </sheetData>
  <sheetProtection algorithmName="SHA-512" hashValue="M1a0HoM8xcpWBfA8P6oGpuAsz45GMvMo4JxVer+scGj8iQMsKHI68C/cpj8ng63BKSAcERczWnDDvA942tcFVg==" saltValue="JKJXT0RPkgrU8bHsqqpKaw==" spinCount="100000" sheet="1" objects="1" scenarios="1"/>
  <pageMargins left="0.7" right="0.7" top="0.75" bottom="0.75" header="0.3" footer="0.3"/>
  <pageSetup paperSize="9"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J19"/>
  <sheetViews>
    <sheetView workbookViewId="0">
      <selection activeCell="B10" sqref="B10"/>
    </sheetView>
  </sheetViews>
  <sheetFormatPr defaultRowHeight="15"/>
  <cols>
    <col min="1" max="1" width="4.85546875" style="33" customWidth="1"/>
    <col min="2" max="2" width="27.7109375" style="33" customWidth="1"/>
    <col min="3" max="3" width="12.28515625" style="41" customWidth="1"/>
    <col min="4" max="4" width="10.42578125" style="33" customWidth="1"/>
    <col min="5" max="5" width="14.5703125" style="33" customWidth="1"/>
    <col min="6" max="6" width="12.42578125" style="33" customWidth="1"/>
    <col min="7" max="1024" width="9.28515625" style="33" customWidth="1"/>
    <col min="1025" max="1025" width="10.28515625" style="34" customWidth="1"/>
    <col min="1026" max="16384" width="9.140625" style="34"/>
  </cols>
  <sheetData>
    <row r="1" spans="1:6">
      <c r="A1" s="30"/>
      <c r="B1" s="31" t="s">
        <v>380</v>
      </c>
      <c r="C1" s="31"/>
      <c r="D1" s="30"/>
      <c r="E1" s="30"/>
      <c r="F1" s="30"/>
    </row>
    <row r="2" spans="1:6">
      <c r="A2" s="30"/>
      <c r="B2" s="35"/>
      <c r="C2" s="36"/>
      <c r="D2" s="30"/>
      <c r="E2" s="30"/>
      <c r="F2" s="30"/>
    </row>
    <row r="3" spans="1:6" ht="45">
      <c r="A3" s="45" t="s">
        <v>1</v>
      </c>
      <c r="B3" s="46" t="s">
        <v>2</v>
      </c>
      <c r="C3" s="46" t="s">
        <v>3</v>
      </c>
      <c r="D3" s="45" t="s">
        <v>4</v>
      </c>
      <c r="E3" s="37" t="s">
        <v>5</v>
      </c>
      <c r="F3" s="37" t="s">
        <v>6</v>
      </c>
    </row>
    <row r="4" spans="1:6">
      <c r="A4" s="47" t="s">
        <v>7</v>
      </c>
      <c r="B4" s="62" t="s">
        <v>381</v>
      </c>
      <c r="C4" s="49" t="s">
        <v>38</v>
      </c>
      <c r="D4" s="47">
        <v>20</v>
      </c>
      <c r="E4" s="39">
        <v>0</v>
      </c>
      <c r="F4" s="40">
        <v>0</v>
      </c>
    </row>
    <row r="5" spans="1:6">
      <c r="A5" s="47" t="s">
        <v>10</v>
      </c>
      <c r="B5" s="51" t="s">
        <v>382</v>
      </c>
      <c r="C5" s="47" t="s">
        <v>38</v>
      </c>
      <c r="D5" s="95">
        <v>20</v>
      </c>
      <c r="E5" s="39">
        <v>0</v>
      </c>
      <c r="F5" s="40">
        <v>0</v>
      </c>
    </row>
    <row r="6" spans="1:6">
      <c r="A6" s="47" t="s">
        <v>17</v>
      </c>
      <c r="B6" s="62" t="s">
        <v>383</v>
      </c>
      <c r="C6" s="49" t="s">
        <v>38</v>
      </c>
      <c r="D6" s="47">
        <v>100</v>
      </c>
      <c r="E6" s="39">
        <v>0</v>
      </c>
      <c r="F6" s="40">
        <v>0</v>
      </c>
    </row>
    <row r="7" spans="1:6">
      <c r="A7" s="47" t="s">
        <v>19</v>
      </c>
      <c r="B7" s="62" t="s">
        <v>384</v>
      </c>
      <c r="C7" s="49" t="s">
        <v>38</v>
      </c>
      <c r="D7" s="47">
        <v>100</v>
      </c>
      <c r="E7" s="39">
        <v>0</v>
      </c>
      <c r="F7" s="40">
        <v>0</v>
      </c>
    </row>
    <row r="8" spans="1:6">
      <c r="A8" s="47" t="s">
        <v>21</v>
      </c>
      <c r="B8" s="62" t="s">
        <v>385</v>
      </c>
      <c r="C8" s="49" t="s">
        <v>38</v>
      </c>
      <c r="D8" s="47">
        <v>100</v>
      </c>
      <c r="E8" s="39">
        <v>0</v>
      </c>
      <c r="F8" s="40">
        <v>0</v>
      </c>
    </row>
    <row r="9" spans="1:6">
      <c r="A9" s="47" t="s">
        <v>24</v>
      </c>
      <c r="B9" s="62" t="s">
        <v>386</v>
      </c>
      <c r="C9" s="49" t="s">
        <v>38</v>
      </c>
      <c r="D9" s="47">
        <v>150</v>
      </c>
      <c r="E9" s="39">
        <v>0</v>
      </c>
      <c r="F9" s="40">
        <v>0</v>
      </c>
    </row>
    <row r="10" spans="1:6">
      <c r="A10" s="47" t="s">
        <v>26</v>
      </c>
      <c r="B10" s="62" t="s">
        <v>387</v>
      </c>
      <c r="C10" s="49" t="s">
        <v>38</v>
      </c>
      <c r="D10" s="47">
        <v>50</v>
      </c>
      <c r="E10" s="39">
        <v>0</v>
      </c>
      <c r="F10" s="40">
        <v>0</v>
      </c>
    </row>
    <row r="11" spans="1:6">
      <c r="A11" s="47" t="s">
        <v>29</v>
      </c>
      <c r="B11" s="62" t="s">
        <v>388</v>
      </c>
      <c r="C11" s="49" t="s">
        <v>38</v>
      </c>
      <c r="D11" s="47">
        <v>50</v>
      </c>
      <c r="E11" s="39">
        <v>0</v>
      </c>
      <c r="F11" s="40">
        <v>0</v>
      </c>
    </row>
    <row r="12" spans="1:6">
      <c r="A12" s="47" t="s">
        <v>32</v>
      </c>
      <c r="B12" s="62" t="s">
        <v>389</v>
      </c>
      <c r="C12" s="49" t="s">
        <v>38</v>
      </c>
      <c r="D12" s="47">
        <v>200</v>
      </c>
      <c r="E12" s="39">
        <v>0</v>
      </c>
      <c r="F12" s="40">
        <v>0</v>
      </c>
    </row>
    <row r="13" spans="1:6">
      <c r="A13" s="47" t="s">
        <v>35</v>
      </c>
      <c r="B13" s="62" t="s">
        <v>390</v>
      </c>
      <c r="C13" s="49" t="s">
        <v>38</v>
      </c>
      <c r="D13" s="47">
        <v>200</v>
      </c>
      <c r="E13" s="39">
        <v>0</v>
      </c>
      <c r="F13" s="40">
        <v>0</v>
      </c>
    </row>
    <row r="14" spans="1:6">
      <c r="A14" s="47" t="s">
        <v>36</v>
      </c>
      <c r="B14" s="62" t="s">
        <v>391</v>
      </c>
      <c r="C14" s="49" t="s">
        <v>38</v>
      </c>
      <c r="D14" s="47">
        <v>10</v>
      </c>
      <c r="E14" s="39">
        <v>0</v>
      </c>
      <c r="F14" s="40">
        <v>0</v>
      </c>
    </row>
    <row r="15" spans="1:6">
      <c r="A15" s="47" t="s">
        <v>39</v>
      </c>
      <c r="B15" s="51" t="s">
        <v>392</v>
      </c>
      <c r="C15" s="47" t="s">
        <v>38</v>
      </c>
      <c r="D15" s="47">
        <v>100</v>
      </c>
      <c r="E15" s="39">
        <v>0</v>
      </c>
      <c r="F15" s="40">
        <v>0</v>
      </c>
    </row>
    <row r="16" spans="1:6">
      <c r="A16" s="47" t="s">
        <v>42</v>
      </c>
      <c r="B16" s="62" t="s">
        <v>393</v>
      </c>
      <c r="C16" s="96" t="s">
        <v>38</v>
      </c>
      <c r="D16" s="97">
        <v>10</v>
      </c>
      <c r="E16" s="39">
        <v>0</v>
      </c>
      <c r="F16" s="40">
        <v>0</v>
      </c>
    </row>
    <row r="17" spans="1:6">
      <c r="A17" s="47" t="s">
        <v>45</v>
      </c>
      <c r="B17" s="62" t="s">
        <v>394</v>
      </c>
      <c r="C17" s="49" t="s">
        <v>38</v>
      </c>
      <c r="D17" s="47">
        <v>50</v>
      </c>
      <c r="E17" s="39">
        <v>0</v>
      </c>
      <c r="F17" s="40">
        <v>0</v>
      </c>
    </row>
    <row r="18" spans="1:6">
      <c r="A18" s="47" t="s">
        <v>47</v>
      </c>
      <c r="B18" s="62" t="s">
        <v>395</v>
      </c>
      <c r="C18" s="49" t="s">
        <v>38</v>
      </c>
      <c r="D18" s="47">
        <v>20</v>
      </c>
      <c r="E18" s="59">
        <v>0</v>
      </c>
      <c r="F18" s="40">
        <v>0</v>
      </c>
    </row>
    <row r="19" spans="1:6">
      <c r="E19" s="93" t="s">
        <v>12</v>
      </c>
      <c r="F19" s="94">
        <f>SUM(F4:F18)</f>
        <v>0</v>
      </c>
    </row>
  </sheetData>
  <sheetProtection algorithmName="SHA-512" hashValue="d/W5qch0p3ZFOgKHl6+PjBwRonyixl8a45YhBktZRCCihuRZmFUaVah8Hg1rQdF/LozBYTuIMJsXiXkOP1vcIA==" saltValue="aL0ZyK4NXr2dBA5WWOpl+w==" spinCount="100000" sheet="1" objects="1" scenarios="1"/>
  <pageMargins left="0.70866141732283516" right="0.70866141732283516" top="0.74803149606299213" bottom="0.74803149606299213" header="0.31496062992126012" footer="0.31496062992126012"/>
  <pageSetup paperSize="9" fitToWidth="0" fitToHeight="0" orientation="portrait" horizontalDpi="4294967295" verticalDpi="4294967295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J17"/>
  <sheetViews>
    <sheetView workbookViewId="0">
      <selection activeCell="D9" sqref="D9"/>
    </sheetView>
  </sheetViews>
  <sheetFormatPr defaultRowHeight="15"/>
  <cols>
    <col min="1" max="1" width="4.85546875" style="33" customWidth="1"/>
    <col min="2" max="2" width="29.140625" style="33" customWidth="1"/>
    <col min="3" max="3" width="13.85546875" style="41" customWidth="1"/>
    <col min="4" max="4" width="10.42578125" style="33" customWidth="1"/>
    <col min="5" max="5" width="13.140625" style="33" customWidth="1"/>
    <col min="6" max="6" width="12.28515625" style="33" customWidth="1"/>
    <col min="7" max="1024" width="9.28515625" style="33" customWidth="1"/>
    <col min="1025" max="1025" width="10.28515625" style="34" customWidth="1"/>
    <col min="1026" max="16384" width="9.140625" style="34"/>
  </cols>
  <sheetData>
    <row r="1" spans="1:6">
      <c r="A1" s="36"/>
      <c r="B1" s="31" t="s">
        <v>409</v>
      </c>
      <c r="C1" s="31"/>
      <c r="D1" s="36"/>
      <c r="E1" s="36"/>
      <c r="F1" s="36"/>
    </row>
    <row r="2" spans="1:6">
      <c r="A2" s="36"/>
      <c r="B2" s="35"/>
      <c r="C2" s="36"/>
      <c r="D2" s="36"/>
      <c r="E2" s="36"/>
      <c r="F2" s="36"/>
    </row>
    <row r="3" spans="1:6" ht="45">
      <c r="A3" s="46" t="s">
        <v>1</v>
      </c>
      <c r="B3" s="46" t="s">
        <v>2</v>
      </c>
      <c r="C3" s="46" t="s">
        <v>3</v>
      </c>
      <c r="D3" s="46" t="s">
        <v>4</v>
      </c>
      <c r="E3" s="37" t="s">
        <v>5</v>
      </c>
      <c r="F3" s="37" t="s">
        <v>6</v>
      </c>
    </row>
    <row r="4" spans="1:6" ht="30">
      <c r="A4" s="49" t="s">
        <v>7</v>
      </c>
      <c r="B4" s="68" t="s">
        <v>408</v>
      </c>
      <c r="C4" s="49" t="s">
        <v>38</v>
      </c>
      <c r="D4" s="49">
        <v>100</v>
      </c>
      <c r="E4" s="39">
        <v>0</v>
      </c>
      <c r="F4" s="40">
        <v>0</v>
      </c>
    </row>
    <row r="5" spans="1:6">
      <c r="A5" s="49" t="s">
        <v>10</v>
      </c>
      <c r="B5" s="68" t="s">
        <v>407</v>
      </c>
      <c r="C5" s="49" t="s">
        <v>38</v>
      </c>
      <c r="D5" s="104">
        <v>25</v>
      </c>
      <c r="E5" s="39">
        <v>0</v>
      </c>
      <c r="F5" s="40">
        <v>0</v>
      </c>
    </row>
    <row r="6" spans="1:6">
      <c r="A6" s="49" t="s">
        <v>17</v>
      </c>
      <c r="B6" s="68" t="s">
        <v>406</v>
      </c>
      <c r="C6" s="49" t="s">
        <v>38</v>
      </c>
      <c r="D6" s="49">
        <v>50</v>
      </c>
      <c r="E6" s="39">
        <v>0</v>
      </c>
      <c r="F6" s="40">
        <v>0</v>
      </c>
    </row>
    <row r="7" spans="1:6">
      <c r="A7" s="49" t="s">
        <v>19</v>
      </c>
      <c r="B7" s="68" t="s">
        <v>405</v>
      </c>
      <c r="C7" s="49" t="s">
        <v>38</v>
      </c>
      <c r="D7" s="49">
        <v>50</v>
      </c>
      <c r="E7" s="39">
        <v>0</v>
      </c>
      <c r="F7" s="40">
        <v>0</v>
      </c>
    </row>
    <row r="8" spans="1:6">
      <c r="A8" s="49" t="s">
        <v>21</v>
      </c>
      <c r="B8" s="68" t="s">
        <v>404</v>
      </c>
      <c r="C8" s="49" t="s">
        <v>38</v>
      </c>
      <c r="D8" s="49">
        <v>20</v>
      </c>
      <c r="E8" s="39">
        <v>0</v>
      </c>
      <c r="F8" s="40">
        <v>0</v>
      </c>
    </row>
    <row r="9" spans="1:6" ht="30">
      <c r="A9" s="49" t="s">
        <v>24</v>
      </c>
      <c r="B9" s="68" t="s">
        <v>403</v>
      </c>
      <c r="C9" s="49" t="s">
        <v>38</v>
      </c>
      <c r="D9" s="58">
        <v>300</v>
      </c>
      <c r="E9" s="39">
        <v>0</v>
      </c>
      <c r="F9" s="40">
        <v>0</v>
      </c>
    </row>
    <row r="10" spans="1:6">
      <c r="A10" s="49" t="s">
        <v>26</v>
      </c>
      <c r="B10" s="68" t="s">
        <v>402</v>
      </c>
      <c r="C10" s="49" t="s">
        <v>38</v>
      </c>
      <c r="D10" s="58">
        <v>50</v>
      </c>
      <c r="E10" s="39">
        <v>0</v>
      </c>
      <c r="F10" s="40">
        <v>0</v>
      </c>
    </row>
    <row r="11" spans="1:6">
      <c r="A11" s="49" t="s">
        <v>29</v>
      </c>
      <c r="B11" s="68" t="s">
        <v>401</v>
      </c>
      <c r="C11" s="49" t="s">
        <v>38</v>
      </c>
      <c r="D11" s="49">
        <v>50</v>
      </c>
      <c r="E11" s="39">
        <v>0</v>
      </c>
      <c r="F11" s="40">
        <v>0</v>
      </c>
    </row>
    <row r="12" spans="1:6">
      <c r="A12" s="49" t="s">
        <v>32</v>
      </c>
      <c r="B12" s="68" t="s">
        <v>400</v>
      </c>
      <c r="C12" s="49" t="s">
        <v>38</v>
      </c>
      <c r="D12" s="49">
        <v>100</v>
      </c>
      <c r="E12" s="39">
        <v>0</v>
      </c>
      <c r="F12" s="40">
        <v>0</v>
      </c>
    </row>
    <row r="13" spans="1:6">
      <c r="A13" s="49" t="s">
        <v>35</v>
      </c>
      <c r="B13" s="68" t="s">
        <v>399</v>
      </c>
      <c r="C13" s="49" t="s">
        <v>38</v>
      </c>
      <c r="D13" s="49">
        <v>100</v>
      </c>
      <c r="E13" s="39">
        <v>0</v>
      </c>
      <c r="F13" s="40">
        <v>0</v>
      </c>
    </row>
    <row r="14" spans="1:6">
      <c r="A14" s="49" t="s">
        <v>36</v>
      </c>
      <c r="B14" s="68" t="s">
        <v>398</v>
      </c>
      <c r="C14" s="49" t="s">
        <v>38</v>
      </c>
      <c r="D14" s="58">
        <v>50</v>
      </c>
      <c r="E14" s="39">
        <v>0</v>
      </c>
      <c r="F14" s="40">
        <v>0</v>
      </c>
    </row>
    <row r="15" spans="1:6" ht="30">
      <c r="A15" s="49" t="s">
        <v>39</v>
      </c>
      <c r="B15" s="68" t="s">
        <v>397</v>
      </c>
      <c r="C15" s="49" t="s">
        <v>38</v>
      </c>
      <c r="D15" s="58">
        <v>250</v>
      </c>
      <c r="E15" s="39">
        <v>0</v>
      </c>
      <c r="F15" s="40">
        <v>0</v>
      </c>
    </row>
    <row r="16" spans="1:6">
      <c r="A16" s="49" t="s">
        <v>42</v>
      </c>
      <c r="B16" s="68" t="s">
        <v>396</v>
      </c>
      <c r="C16" s="49" t="s">
        <v>38</v>
      </c>
      <c r="D16" s="49">
        <v>50</v>
      </c>
      <c r="E16" s="98"/>
      <c r="F16" s="99"/>
    </row>
    <row r="17" spans="1:6">
      <c r="A17" s="100"/>
      <c r="B17" s="100"/>
      <c r="C17" s="101"/>
      <c r="D17" s="100"/>
      <c r="E17" s="102" t="s">
        <v>12</v>
      </c>
      <c r="F17" s="103">
        <f>SUM(F4:F16)</f>
        <v>0</v>
      </c>
    </row>
  </sheetData>
  <sheetProtection algorithmName="SHA-512" hashValue="ngxxeP8GbJVJInOe/33X0h1WqFSJJaWCu5qtx+nA9aIfsAzNt9l4+x7+TuLYRHj9FlXlzOJbGPfb33UlcpMIRw==" saltValue="Cq7WDlrlD6CZ2NFx3IxDIA==" spinCount="100000" sheet="1" objects="1" scenarios="1"/>
  <pageMargins left="0.70866141732283516" right="0.70866141732283516" top="0.74803149606299213" bottom="0.74803149606299213" header="0.31496062992126012" footer="0.31496062992126012"/>
  <pageSetup paperSize="9" fitToWidth="0" fitToHeight="0" orientation="portrait" horizontalDpi="4294967295" verticalDpi="4294967295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F60BFC-024C-44F1-A72B-443698BD1C3E}">
  <dimension ref="B4:C15"/>
  <sheetViews>
    <sheetView workbookViewId="0">
      <selection activeCell="L30" sqref="L30"/>
    </sheetView>
  </sheetViews>
  <sheetFormatPr defaultRowHeight="15"/>
  <cols>
    <col min="1" max="1" width="6.28515625" style="105" customWidth="1"/>
    <col min="2" max="2" width="14.28515625" style="105" customWidth="1"/>
    <col min="3" max="3" width="15.7109375" style="105" customWidth="1"/>
    <col min="4" max="16384" width="9.140625" style="105"/>
  </cols>
  <sheetData>
    <row r="4" spans="2:3">
      <c r="B4" s="105" t="s">
        <v>496</v>
      </c>
    </row>
    <row r="6" spans="2:3" ht="18" customHeight="1">
      <c r="B6" s="109"/>
      <c r="C6" s="106" t="s">
        <v>6</v>
      </c>
    </row>
    <row r="7" spans="2:3">
      <c r="B7" s="110" t="s">
        <v>497</v>
      </c>
      <c r="C7" s="107">
        <v>0</v>
      </c>
    </row>
    <row r="8" spans="2:3">
      <c r="B8" s="110" t="s">
        <v>498</v>
      </c>
      <c r="C8" s="107">
        <v>0</v>
      </c>
    </row>
    <row r="9" spans="2:3">
      <c r="B9" s="110" t="s">
        <v>499</v>
      </c>
      <c r="C9" s="107">
        <v>0</v>
      </c>
    </row>
    <row r="10" spans="2:3">
      <c r="B10" s="110" t="s">
        <v>500</v>
      </c>
      <c r="C10" s="107">
        <v>0</v>
      </c>
    </row>
    <row r="11" spans="2:3">
      <c r="B11" s="110" t="s">
        <v>501</v>
      </c>
      <c r="C11" s="107">
        <v>0</v>
      </c>
    </row>
    <row r="12" spans="2:3">
      <c r="B12" s="110" t="s">
        <v>502</v>
      </c>
      <c r="C12" s="107">
        <v>0</v>
      </c>
    </row>
    <row r="13" spans="2:3">
      <c r="B13" s="110" t="s">
        <v>503</v>
      </c>
      <c r="C13" s="107">
        <v>0</v>
      </c>
    </row>
    <row r="14" spans="2:3">
      <c r="B14" s="110" t="s">
        <v>504</v>
      </c>
      <c r="C14" s="107">
        <v>0</v>
      </c>
    </row>
    <row r="15" spans="2:3">
      <c r="B15" s="111" t="s">
        <v>12</v>
      </c>
      <c r="C15" s="108">
        <v>0</v>
      </c>
    </row>
  </sheetData>
  <sheetProtection algorithmName="SHA-512" hashValue="XIgQsfStNGVTHHkJIyYQQpDRdj5vTEdJnDH8Mfgh4DlF5m33d/OkANyhJrUcCAPDmvGfi/IKxdJ05RTFKNxJoA==" saltValue="FcP0B0/kasiXCJ9Ih1yMfA==" spinCount="100000" sheet="1" objects="1" scenarios="1"/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Nazwane zakresy</vt:lpstr>
      </vt:variant>
      <vt:variant>
        <vt:i4>7</vt:i4>
      </vt:variant>
    </vt:vector>
  </HeadingPairs>
  <TitlesOfParts>
    <vt:vector size="16" baseType="lpstr">
      <vt:lpstr>1. ogólnospożywcze</vt:lpstr>
      <vt:lpstr>2. warzywa, owoce</vt:lpstr>
      <vt:lpstr>3. pieczywo</vt:lpstr>
      <vt:lpstr>4. nabiał</vt:lpstr>
      <vt:lpstr>5. ryby</vt:lpstr>
      <vt:lpstr>6. jaja</vt:lpstr>
      <vt:lpstr>7. mięso</vt:lpstr>
      <vt:lpstr>8. drób</vt:lpstr>
      <vt:lpstr>SUMA</vt:lpstr>
      <vt:lpstr>'1. ogólnospożywcze'!Obszar_wydruku</vt:lpstr>
      <vt:lpstr>'2. warzywa, owoce'!Obszar_wydruku</vt:lpstr>
      <vt:lpstr>'3. pieczywo'!Obszar_wydruku</vt:lpstr>
      <vt:lpstr>'4. nabiał'!Obszar_wydruku</vt:lpstr>
      <vt:lpstr>'5. ryby'!Obszar_wydruku</vt:lpstr>
      <vt:lpstr>'7. mięso'!Obszar_wydruku</vt:lpstr>
      <vt:lpstr>'8. drób'!Obszar_wydruku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2017-10-18T09:34:43Z</dcterms:modified>
</cp:coreProperties>
</file>